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activeTab="1"/>
  </bookViews>
  <sheets>
    <sheet name="Feuil Inscription" sheetId="1" r:id="rId1"/>
    <sheet name="Feuil Scores" sheetId="2" r:id="rId2"/>
    <sheet name="Feuil Résultats" sheetId="3" r:id="rId3"/>
    <sheet name="Feuil de Match" sheetId="4" r:id="rId4"/>
    <sheet name="Feuil Affichage" sheetId="5" r:id="rId5"/>
  </sheets>
  <definedNames/>
  <calcPr fullCalcOnLoad="1"/>
</workbook>
</file>

<file path=xl/sharedStrings.xml><?xml version="1.0" encoding="utf-8"?>
<sst xmlns="http://schemas.openxmlformats.org/spreadsheetml/2006/main" count="275" uniqueCount="78">
  <si>
    <t>A1</t>
  </si>
  <si>
    <t>A2</t>
  </si>
  <si>
    <t>B1</t>
  </si>
  <si>
    <t>B2</t>
  </si>
  <si>
    <t>x</t>
  </si>
  <si>
    <t>1er Tour</t>
  </si>
  <si>
    <t>2e Tour</t>
  </si>
  <si>
    <t>3e Tour</t>
  </si>
  <si>
    <t>4e Tour</t>
  </si>
  <si>
    <t>5e Tour</t>
  </si>
  <si>
    <t>6e Tour</t>
  </si>
  <si>
    <t>Equipe1:</t>
  </si>
  <si>
    <t>Equipe 2:</t>
  </si>
  <si>
    <t>Total:</t>
  </si>
  <si>
    <t>Méridional</t>
  </si>
  <si>
    <t>Vallée du Rhône</t>
  </si>
  <si>
    <t>Alpes</t>
  </si>
  <si>
    <t>MATCHS</t>
  </si>
  <si>
    <t>Alp 2</t>
  </si>
  <si>
    <t>Alp 1</t>
  </si>
  <si>
    <t>EQUIPE A :</t>
  </si>
  <si>
    <t>EQUIPE B :</t>
  </si>
  <si>
    <t>Joueur 1</t>
  </si>
  <si>
    <t>Joueur 2</t>
  </si>
  <si>
    <t>Joueur 3</t>
  </si>
  <si>
    <t>Joueur 4</t>
  </si>
  <si>
    <t>A3</t>
  </si>
  <si>
    <t>A4</t>
  </si>
  <si>
    <t>B3</t>
  </si>
  <si>
    <t>B4</t>
  </si>
  <si>
    <t>Total Equipe A:</t>
  </si>
  <si>
    <t>Total Equipe B:</t>
  </si>
  <si>
    <t>1er TOUR</t>
  </si>
  <si>
    <t>2e TOUR</t>
  </si>
  <si>
    <t>3e TOUR</t>
  </si>
  <si>
    <t>4e TOUR</t>
  </si>
  <si>
    <t>5e TOUR</t>
  </si>
  <si>
    <t>6e TOUR</t>
  </si>
  <si>
    <t>Equipe 1:</t>
  </si>
  <si>
    <t>Total du Tour:</t>
  </si>
  <si>
    <t>Total des 2 Tours:</t>
  </si>
  <si>
    <t>Total des 3 Tours:</t>
  </si>
  <si>
    <t>Total des 4 Tours:</t>
  </si>
  <si>
    <t>Total des 5 Tours:</t>
  </si>
  <si>
    <t>Résultat Final:</t>
  </si>
  <si>
    <t>Comité</t>
  </si>
  <si>
    <t>Db A1</t>
  </si>
  <si>
    <t>Db B1</t>
  </si>
  <si>
    <t>Db A2</t>
  </si>
  <si>
    <t>Db B2</t>
  </si>
  <si>
    <t>Doublette 1</t>
  </si>
  <si>
    <t>Doublette 2</t>
  </si>
  <si>
    <t>Match joker</t>
  </si>
  <si>
    <t>Equipe A</t>
  </si>
  <si>
    <t>Equipe B</t>
  </si>
  <si>
    <t>Equipe 1 (VDR 1)</t>
  </si>
  <si>
    <t>Equipe 2 (VDR 2)</t>
  </si>
  <si>
    <t>Equipe 1 (MER 1)</t>
  </si>
  <si>
    <t>Equipe 2 (MER 2)</t>
  </si>
  <si>
    <t>Equipe 1 (ALP 1)</t>
  </si>
  <si>
    <t>Equipe 2 (ALP 2)</t>
  </si>
  <si>
    <t>Ain / Haute-Savoie</t>
  </si>
  <si>
    <t>Equipe 1 (AHS 1)</t>
  </si>
  <si>
    <t>Equipe 2 (AHS 2)</t>
  </si>
  <si>
    <t>Mer 1</t>
  </si>
  <si>
    <t>Ahs 1</t>
  </si>
  <si>
    <t>Ahs 2</t>
  </si>
  <si>
    <t>Alp2</t>
  </si>
  <si>
    <t>Vdr 1</t>
  </si>
  <si>
    <t>Vdr 2</t>
  </si>
  <si>
    <t>Mer 2</t>
  </si>
  <si>
    <t xml:space="preserve">1er rendu à 9 points en jouant les matches 2 par 2. Départ à 11h15. Fin à 20h15 (1h30 par tour de jeu avec pour base 10mn par manche) </t>
  </si>
  <si>
    <t>Dans la réalité, il s'est passé:</t>
  </si>
  <si>
    <t xml:space="preserve">Départ 11h17. Fin à 19h15 soit une heure d'avance. Tous les matches ne sont pas allés à 9-8 donc gain de temps. </t>
  </si>
  <si>
    <t>Il y avait 16 cibles donc certains matches ont démarré avec 4 simples de front (autoscorage) puis tous les autres matches 2 par 2</t>
  </si>
  <si>
    <t>Bilan : 51 tours de jeu ont été faits sur 8 heures ce qui ramène la manche à 480/51=9.43 mn soit 9mn et 25 secondes.</t>
  </si>
  <si>
    <t>La prévision de 10mn par manche était donc bonne et doit donc être conservée.</t>
  </si>
  <si>
    <t>Format et timing utilisés à Nîmes le 28/03/2009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</si>
</sst>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0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30" xfId="0" applyFill="1" applyBorder="1" applyAlignment="1">
      <alignment/>
    </xf>
    <xf numFmtId="0" fontId="3" fillId="4" borderId="27" xfId="0" applyFont="1" applyFill="1" applyBorder="1" applyAlignment="1">
      <alignment horizontal="center" vertical="center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30" xfId="0" applyFill="1" applyBorder="1" applyAlignment="1">
      <alignment/>
    </xf>
    <xf numFmtId="0" fontId="3" fillId="5" borderId="27" xfId="0" applyFont="1" applyFill="1" applyBorder="1" applyAlignment="1">
      <alignment horizontal="center" vertical="center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1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30" xfId="0" applyFill="1" applyBorder="1" applyAlignment="1">
      <alignment/>
    </xf>
    <xf numFmtId="0" fontId="3" fillId="6" borderId="27" xfId="0" applyFont="1" applyFill="1" applyBorder="1" applyAlignment="1">
      <alignment horizontal="center" vertical="center"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27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26" xfId="0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/>
    </xf>
    <xf numFmtId="0" fontId="2" fillId="3" borderId="2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/>
    </xf>
    <xf numFmtId="0" fontId="2" fillId="4" borderId="2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/>
    </xf>
    <xf numFmtId="0" fontId="2" fillId="5" borderId="2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/>
    </xf>
    <xf numFmtId="0" fontId="10" fillId="6" borderId="31" xfId="0" applyFont="1" applyFill="1" applyBorder="1" applyAlignment="1">
      <alignment/>
    </xf>
    <xf numFmtId="0" fontId="2" fillId="6" borderId="28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/>
    </xf>
    <xf numFmtId="0" fontId="10" fillId="7" borderId="26" xfId="0" applyFont="1" applyFill="1" applyBorder="1" applyAlignment="1">
      <alignment/>
    </xf>
    <xf numFmtId="0" fontId="10" fillId="7" borderId="31" xfId="0" applyFont="1" applyFill="1" applyBorder="1" applyAlignment="1">
      <alignment/>
    </xf>
    <xf numFmtId="0" fontId="0" fillId="0" borderId="0" xfId="0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752475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9048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0</xdr:rowOff>
    </xdr:from>
    <xdr:to>
      <xdr:col>3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543050" y="18192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" y="27336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543050" y="36480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1543050" y="45624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533525" y="54768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workbookViewId="0" topLeftCell="A1">
      <selection activeCell="A1" sqref="A1"/>
    </sheetView>
  </sheetViews>
  <sheetFormatPr defaultColWidth="11.421875" defaultRowHeight="12.75"/>
  <cols>
    <col min="2" max="3" width="25.7109375" style="0" customWidth="1"/>
    <col min="5" max="6" width="25.7109375" style="0" customWidth="1"/>
  </cols>
  <sheetData>
    <row r="1" ht="13.5" thickBot="1"/>
    <row r="2" spans="2:6" ht="24.75" customHeight="1" thickBot="1">
      <c r="B2" s="132" t="s">
        <v>15</v>
      </c>
      <c r="C2" s="133"/>
      <c r="E2" s="132" t="s">
        <v>14</v>
      </c>
      <c r="F2" s="133"/>
    </row>
    <row r="3" spans="2:6" ht="24.75" customHeight="1">
      <c r="B3" s="28" t="s">
        <v>55</v>
      </c>
      <c r="C3" s="28" t="s">
        <v>56</v>
      </c>
      <c r="E3" s="28" t="s">
        <v>57</v>
      </c>
      <c r="F3" s="28" t="s">
        <v>58</v>
      </c>
    </row>
    <row r="4" spans="2:6" ht="24.75" customHeight="1">
      <c r="B4" s="29"/>
      <c r="C4" s="29"/>
      <c r="E4" s="29"/>
      <c r="F4" s="29"/>
    </row>
    <row r="5" spans="2:6" ht="24.75" customHeight="1">
      <c r="B5" s="31"/>
      <c r="C5" s="31"/>
      <c r="D5" s="80"/>
      <c r="E5" s="31"/>
      <c r="F5" s="31"/>
    </row>
    <row r="6" spans="2:6" ht="24.75" customHeight="1">
      <c r="B6" s="31"/>
      <c r="C6" s="31"/>
      <c r="E6" s="31"/>
      <c r="F6" s="31"/>
    </row>
    <row r="7" spans="2:6" ht="24.75" customHeight="1" thickBot="1">
      <c r="B7" s="30"/>
      <c r="C7" s="30"/>
      <c r="E7" s="30"/>
      <c r="F7" s="30"/>
    </row>
    <row r="8" ht="24.75" customHeight="1"/>
    <row r="9" ht="24.75" customHeight="1"/>
    <row r="10" ht="24.75" customHeight="1" thickBot="1"/>
    <row r="11" spans="2:6" ht="24.75" customHeight="1" thickBot="1">
      <c r="B11" s="132" t="s">
        <v>16</v>
      </c>
      <c r="C11" s="133"/>
      <c r="E11" s="132" t="s">
        <v>61</v>
      </c>
      <c r="F11" s="133"/>
    </row>
    <row r="12" spans="2:6" ht="24.75" customHeight="1">
      <c r="B12" s="28" t="s">
        <v>59</v>
      </c>
      <c r="C12" s="28" t="s">
        <v>60</v>
      </c>
      <c r="E12" s="28" t="s">
        <v>62</v>
      </c>
      <c r="F12" s="28" t="s">
        <v>63</v>
      </c>
    </row>
    <row r="13" spans="2:6" ht="24.75" customHeight="1">
      <c r="B13" s="29"/>
      <c r="C13" s="29"/>
      <c r="E13" s="29"/>
      <c r="F13" s="29"/>
    </row>
    <row r="14" spans="2:6" ht="24.75" customHeight="1">
      <c r="B14" s="31"/>
      <c r="C14" s="31"/>
      <c r="E14" s="31"/>
      <c r="F14" s="31"/>
    </row>
    <row r="15" spans="2:6" ht="24.75" customHeight="1">
      <c r="B15" s="31"/>
      <c r="C15" s="31"/>
      <c r="E15" s="31"/>
      <c r="F15" s="31"/>
    </row>
    <row r="16" spans="2:6" ht="24.75" customHeight="1" thickBot="1">
      <c r="B16" s="30"/>
      <c r="C16" s="30"/>
      <c r="E16" s="30"/>
      <c r="F16" s="30"/>
    </row>
    <row r="19" spans="2:6" ht="12.75">
      <c r="B19" s="131" t="s">
        <v>77</v>
      </c>
      <c r="C19" s="131"/>
      <c r="D19" s="131"/>
      <c r="E19" s="131"/>
      <c r="F19" s="131"/>
    </row>
    <row r="20" spans="2:6" ht="12.75">
      <c r="B20" s="131"/>
      <c r="C20" s="131"/>
      <c r="D20" s="131"/>
      <c r="E20" s="131"/>
      <c r="F20" s="131"/>
    </row>
    <row r="21" spans="2:6" ht="12.75">
      <c r="B21" s="131" t="s">
        <v>71</v>
      </c>
      <c r="C21" s="131"/>
      <c r="D21" s="131"/>
      <c r="E21" s="131"/>
      <c r="F21" s="131"/>
    </row>
    <row r="22" spans="2:6" ht="12.75">
      <c r="B22" s="131"/>
      <c r="C22" s="131"/>
      <c r="D22" s="131"/>
      <c r="E22" s="131"/>
      <c r="F22" s="131"/>
    </row>
    <row r="23" spans="2:6" ht="12.75">
      <c r="B23" s="131" t="s">
        <v>72</v>
      </c>
      <c r="C23" s="131"/>
      <c r="D23" s="131"/>
      <c r="E23" s="131"/>
      <c r="F23" s="131"/>
    </row>
    <row r="24" spans="2:6" ht="12.75">
      <c r="B24" s="131" t="s">
        <v>73</v>
      </c>
      <c r="C24" s="131"/>
      <c r="D24" s="131"/>
      <c r="E24" s="131"/>
      <c r="F24" s="131"/>
    </row>
    <row r="25" spans="2:6" ht="12.75">
      <c r="B25" s="131" t="s">
        <v>74</v>
      </c>
      <c r="C25" s="131"/>
      <c r="D25" s="131"/>
      <c r="E25" s="131"/>
      <c r="F25" s="131"/>
    </row>
    <row r="26" spans="2:6" ht="12.75">
      <c r="B26" s="131" t="s">
        <v>75</v>
      </c>
      <c r="C26" s="131"/>
      <c r="D26" s="131"/>
      <c r="E26" s="131"/>
      <c r="F26" s="131"/>
    </row>
    <row r="27" spans="2:6" ht="12.75">
      <c r="B27" s="131" t="s">
        <v>76</v>
      </c>
      <c r="C27" s="131"/>
      <c r="D27" s="131"/>
      <c r="E27" s="131"/>
      <c r="F27" s="131"/>
    </row>
    <row r="28" spans="2:6" ht="12.75">
      <c r="B28" s="131"/>
      <c r="C28" s="131"/>
      <c r="D28" s="131"/>
      <c r="E28" s="131"/>
      <c r="F28" s="131"/>
    </row>
    <row r="29" spans="2:6" ht="12.75">
      <c r="B29" s="131"/>
      <c r="C29" s="131"/>
      <c r="D29" s="131"/>
      <c r="E29" s="131"/>
      <c r="F29" s="131"/>
    </row>
    <row r="30" spans="2:6" ht="12.75">
      <c r="B30" s="131"/>
      <c r="C30" s="131"/>
      <c r="D30" s="131"/>
      <c r="E30" s="131"/>
      <c r="F30" s="131"/>
    </row>
    <row r="31" spans="2:6" ht="12.75">
      <c r="B31" s="131"/>
      <c r="C31" s="131"/>
      <c r="D31" s="131"/>
      <c r="E31" s="131"/>
      <c r="F31" s="131"/>
    </row>
    <row r="32" spans="2:6" ht="12.75">
      <c r="B32" s="131"/>
      <c r="C32" s="131"/>
      <c r="D32" s="131"/>
      <c r="E32" s="131"/>
      <c r="F32" s="131"/>
    </row>
    <row r="33" spans="2:6" ht="12.75">
      <c r="B33" s="131"/>
      <c r="C33" s="131"/>
      <c r="D33" s="131"/>
      <c r="E33" s="131"/>
      <c r="F33" s="131"/>
    </row>
    <row r="34" spans="2:6" ht="12.75">
      <c r="B34" s="131"/>
      <c r="C34" s="131"/>
      <c r="D34" s="131"/>
      <c r="E34" s="131"/>
      <c r="F34" s="131"/>
    </row>
    <row r="35" spans="2:6" ht="12.75">
      <c r="B35" s="131"/>
      <c r="C35" s="131"/>
      <c r="D35" s="131"/>
      <c r="E35" s="131"/>
      <c r="F35" s="131"/>
    </row>
    <row r="36" spans="2:6" ht="12.75">
      <c r="B36" s="131"/>
      <c r="C36" s="131"/>
      <c r="D36" s="131"/>
      <c r="E36" s="131"/>
      <c r="F36" s="131"/>
    </row>
  </sheetData>
  <mergeCells count="4">
    <mergeCell ref="B2:C2"/>
    <mergeCell ref="E2:F2"/>
    <mergeCell ref="B11:C11"/>
    <mergeCell ref="E11:F11"/>
  </mergeCells>
  <printOptions/>
  <pageMargins left="0.67" right="0.75" top="1.36" bottom="1" header="0.4921259845" footer="0.4921259845"/>
  <pageSetup horizontalDpi="360" verticalDpi="360" orientation="landscape" paperSize="9" r:id="rId1"/>
  <headerFooter alignWithMargins="0">
    <oddHeader>&amp;C&amp;"Arial,Gras"&amp;20FEUILLE D'INSCRIPTION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27"/>
  <sheetViews>
    <sheetView showGridLines="0" tabSelected="1" workbookViewId="0" topLeftCell="A1">
      <selection activeCell="B3" sqref="B3"/>
    </sheetView>
  </sheetViews>
  <sheetFormatPr defaultColWidth="11.421875" defaultRowHeight="12.75"/>
  <cols>
    <col min="4" max="4" width="8.28125" style="0" customWidth="1"/>
    <col min="5" max="6" width="5.7109375" style="0" customWidth="1"/>
    <col min="7" max="7" width="8.28125" style="0" customWidth="1"/>
    <col min="8" max="9" width="5.7109375" style="0" customWidth="1"/>
    <col min="10" max="10" width="8.28125" style="0" customWidth="1"/>
    <col min="11" max="12" width="5.7109375" style="0" customWidth="1"/>
    <col min="13" max="13" width="8.28125" style="0" customWidth="1"/>
    <col min="14" max="15" width="5.7109375" style="0" customWidth="1"/>
    <col min="17" max="27" width="6.28125" style="0" customWidth="1"/>
  </cols>
  <sheetData>
    <row r="1" ht="13.5" thickBot="1"/>
    <row r="2" spans="4:14" ht="13.5" thickBot="1">
      <c r="D2" s="136" t="s">
        <v>17</v>
      </c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4" spans="2:15" ht="13.5" thickBot="1">
      <c r="B4" s="32"/>
      <c r="C4" s="33"/>
      <c r="D4" s="82"/>
      <c r="E4" s="82"/>
      <c r="F4" s="33"/>
      <c r="G4" s="33"/>
      <c r="H4" s="33"/>
      <c r="I4" s="33"/>
      <c r="J4" s="33"/>
      <c r="K4" s="82"/>
      <c r="L4" s="33"/>
      <c r="M4" s="33"/>
      <c r="N4" s="82"/>
      <c r="O4" s="37"/>
    </row>
    <row r="5" spans="2:15" ht="18" customHeight="1">
      <c r="B5" s="139" t="s">
        <v>5</v>
      </c>
      <c r="C5" s="34"/>
      <c r="D5" s="110" t="s">
        <v>64</v>
      </c>
      <c r="E5" s="111">
        <v>9</v>
      </c>
      <c r="F5" s="112"/>
      <c r="G5" s="110" t="s">
        <v>19</v>
      </c>
      <c r="H5" s="111">
        <v>9</v>
      </c>
      <c r="I5" s="112"/>
      <c r="J5" s="110" t="s">
        <v>67</v>
      </c>
      <c r="K5" s="111">
        <v>9</v>
      </c>
      <c r="L5" s="112"/>
      <c r="M5" s="110" t="s">
        <v>69</v>
      </c>
      <c r="N5" s="111">
        <v>0</v>
      </c>
      <c r="O5" s="39"/>
    </row>
    <row r="6" spans="2:15" ht="18" customHeight="1" thickBot="1">
      <c r="B6" s="139"/>
      <c r="C6" s="34"/>
      <c r="D6" s="113" t="s">
        <v>65</v>
      </c>
      <c r="E6" s="114">
        <v>8</v>
      </c>
      <c r="F6" s="112"/>
      <c r="G6" s="113" t="s">
        <v>68</v>
      </c>
      <c r="H6" s="114">
        <v>3</v>
      </c>
      <c r="I6" s="112"/>
      <c r="J6" s="113" t="s">
        <v>66</v>
      </c>
      <c r="K6" s="114">
        <v>5</v>
      </c>
      <c r="L6" s="112"/>
      <c r="M6" s="113" t="s">
        <v>70</v>
      </c>
      <c r="N6" s="114">
        <v>9</v>
      </c>
      <c r="O6" s="39"/>
    </row>
    <row r="7" spans="2:15" ht="18" customHeight="1">
      <c r="B7" s="35"/>
      <c r="C7" s="36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38"/>
    </row>
    <row r="8" spans="2:15" ht="18" customHeight="1" thickBot="1">
      <c r="B8" s="40"/>
      <c r="C8" s="41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45"/>
    </row>
    <row r="9" spans="2:15" ht="18" customHeight="1">
      <c r="B9" s="140" t="s">
        <v>6</v>
      </c>
      <c r="C9" s="42"/>
      <c r="D9" s="110" t="s">
        <v>68</v>
      </c>
      <c r="E9" s="111">
        <v>5</v>
      </c>
      <c r="F9" s="117"/>
      <c r="G9" s="110" t="s">
        <v>65</v>
      </c>
      <c r="H9" s="111">
        <v>3</v>
      </c>
      <c r="I9" s="117"/>
      <c r="J9" s="110" t="s">
        <v>66</v>
      </c>
      <c r="K9" s="111">
        <v>9</v>
      </c>
      <c r="L9" s="117"/>
      <c r="M9" s="110" t="s">
        <v>70</v>
      </c>
      <c r="N9" s="111">
        <v>9</v>
      </c>
      <c r="O9" s="46"/>
    </row>
    <row r="10" spans="2:15" ht="18" customHeight="1" thickBot="1">
      <c r="B10" s="140"/>
      <c r="C10" s="42"/>
      <c r="D10" s="113" t="s">
        <v>64</v>
      </c>
      <c r="E10" s="114">
        <v>9</v>
      </c>
      <c r="F10" s="117"/>
      <c r="G10" s="113" t="s">
        <v>19</v>
      </c>
      <c r="H10" s="114">
        <v>9</v>
      </c>
      <c r="I10" s="117"/>
      <c r="J10" s="113" t="s">
        <v>69</v>
      </c>
      <c r="K10" s="114">
        <v>6</v>
      </c>
      <c r="L10" s="117"/>
      <c r="M10" s="113" t="s">
        <v>18</v>
      </c>
      <c r="N10" s="114">
        <v>2</v>
      </c>
      <c r="O10" s="46"/>
    </row>
    <row r="11" spans="2:15" ht="18" customHeight="1">
      <c r="B11" s="43"/>
      <c r="C11" s="44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47"/>
    </row>
    <row r="12" spans="2:15" ht="18" customHeight="1" thickBot="1">
      <c r="B12" s="48"/>
      <c r="C12" s="4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50"/>
    </row>
    <row r="13" spans="2:15" ht="18" customHeight="1">
      <c r="B13" s="141" t="s">
        <v>7</v>
      </c>
      <c r="C13" s="51"/>
      <c r="D13" s="110" t="s">
        <v>64</v>
      </c>
      <c r="E13" s="111">
        <v>9</v>
      </c>
      <c r="F13" s="120"/>
      <c r="G13" s="110" t="s">
        <v>65</v>
      </c>
      <c r="H13" s="111">
        <v>6</v>
      </c>
      <c r="I13" s="120"/>
      <c r="J13" s="110" t="s">
        <v>69</v>
      </c>
      <c r="K13" s="111">
        <v>0</v>
      </c>
      <c r="L13" s="120"/>
      <c r="M13" s="110" t="s">
        <v>66</v>
      </c>
      <c r="N13" s="111">
        <v>2</v>
      </c>
      <c r="O13" s="52"/>
    </row>
    <row r="14" spans="2:15" ht="18" customHeight="1" thickBot="1">
      <c r="B14" s="141"/>
      <c r="C14" s="51"/>
      <c r="D14" s="113" t="s">
        <v>19</v>
      </c>
      <c r="E14" s="114">
        <v>6</v>
      </c>
      <c r="F14" s="120"/>
      <c r="G14" s="113" t="s">
        <v>68</v>
      </c>
      <c r="H14" s="114">
        <v>9</v>
      </c>
      <c r="I14" s="120"/>
      <c r="J14" s="113" t="s">
        <v>18</v>
      </c>
      <c r="K14" s="114">
        <v>9</v>
      </c>
      <c r="L14" s="120"/>
      <c r="M14" s="113" t="s">
        <v>70</v>
      </c>
      <c r="N14" s="114">
        <v>9</v>
      </c>
      <c r="O14" s="52"/>
    </row>
    <row r="15" spans="2:15" ht="18" customHeight="1">
      <c r="B15" s="55"/>
      <c r="C15" s="53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54"/>
    </row>
    <row r="16" spans="2:15" ht="18" customHeight="1" thickBot="1">
      <c r="B16" s="56"/>
      <c r="C16" s="57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58"/>
    </row>
    <row r="17" spans="2:15" ht="18" customHeight="1">
      <c r="B17" s="142" t="s">
        <v>8</v>
      </c>
      <c r="C17" s="59"/>
      <c r="D17" s="110" t="s">
        <v>66</v>
      </c>
      <c r="E17" s="111">
        <v>5</v>
      </c>
      <c r="F17" s="123"/>
      <c r="G17" s="110" t="s">
        <v>69</v>
      </c>
      <c r="H17" s="111">
        <v>8</v>
      </c>
      <c r="I17" s="123"/>
      <c r="J17" s="110" t="s">
        <v>18</v>
      </c>
      <c r="K17" s="111">
        <v>9</v>
      </c>
      <c r="L17" s="123"/>
      <c r="M17" s="110" t="s">
        <v>70</v>
      </c>
      <c r="N17" s="111">
        <v>9</v>
      </c>
      <c r="O17" s="60"/>
    </row>
    <row r="18" spans="2:15" ht="18" customHeight="1" thickBot="1">
      <c r="B18" s="142"/>
      <c r="C18" s="59"/>
      <c r="D18" s="113" t="s">
        <v>64</v>
      </c>
      <c r="E18" s="114">
        <v>9</v>
      </c>
      <c r="F18" s="123"/>
      <c r="G18" s="113" t="s">
        <v>19</v>
      </c>
      <c r="H18" s="114">
        <v>9</v>
      </c>
      <c r="I18" s="123"/>
      <c r="J18" s="113" t="s">
        <v>68</v>
      </c>
      <c r="K18" s="114">
        <v>3</v>
      </c>
      <c r="L18" s="123"/>
      <c r="M18" s="113" t="s">
        <v>65</v>
      </c>
      <c r="N18" s="114">
        <v>3</v>
      </c>
      <c r="O18" s="60"/>
    </row>
    <row r="19" spans="2:15" ht="18" customHeight="1">
      <c r="B19" s="63"/>
      <c r="C19" s="6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62"/>
    </row>
    <row r="20" spans="2:15" ht="18" customHeight="1" thickBot="1">
      <c r="B20" s="64"/>
      <c r="C20" s="6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66"/>
    </row>
    <row r="21" spans="2:15" ht="18" customHeight="1">
      <c r="B21" s="134" t="s">
        <v>9</v>
      </c>
      <c r="C21" s="67"/>
      <c r="D21" s="110" t="s">
        <v>64</v>
      </c>
      <c r="E21" s="111">
        <v>9</v>
      </c>
      <c r="F21" s="126"/>
      <c r="G21" s="110" t="s">
        <v>19</v>
      </c>
      <c r="H21" s="111">
        <v>9</v>
      </c>
      <c r="I21" s="126"/>
      <c r="J21" s="110" t="s">
        <v>68</v>
      </c>
      <c r="K21" s="111">
        <v>3</v>
      </c>
      <c r="L21" s="126"/>
      <c r="M21" s="110" t="s">
        <v>65</v>
      </c>
      <c r="N21" s="111">
        <v>9</v>
      </c>
      <c r="O21" s="68"/>
    </row>
    <row r="22" spans="2:15" ht="18" customHeight="1" thickBot="1">
      <c r="B22" s="134"/>
      <c r="C22" s="67"/>
      <c r="D22" s="113" t="s">
        <v>69</v>
      </c>
      <c r="E22" s="114">
        <v>4</v>
      </c>
      <c r="F22" s="126"/>
      <c r="G22" s="113" t="s">
        <v>66</v>
      </c>
      <c r="H22" s="114">
        <v>4</v>
      </c>
      <c r="I22" s="126"/>
      <c r="J22" s="113" t="s">
        <v>70</v>
      </c>
      <c r="K22" s="114">
        <v>9</v>
      </c>
      <c r="L22" s="126"/>
      <c r="M22" s="113" t="s">
        <v>18</v>
      </c>
      <c r="N22" s="114">
        <v>8</v>
      </c>
      <c r="O22" s="68"/>
    </row>
    <row r="23" spans="2:15" ht="18" customHeight="1">
      <c r="B23" s="71"/>
      <c r="C23" s="69"/>
      <c r="D23" s="127"/>
      <c r="E23" s="127"/>
      <c r="F23" s="128"/>
      <c r="G23" s="127"/>
      <c r="H23" s="127"/>
      <c r="I23" s="128"/>
      <c r="J23" s="127"/>
      <c r="K23" s="127"/>
      <c r="L23" s="128"/>
      <c r="M23" s="127"/>
      <c r="N23" s="127"/>
      <c r="O23" s="70"/>
    </row>
    <row r="24" spans="2:15" ht="18" customHeight="1" thickBot="1">
      <c r="B24" s="72"/>
      <c r="C24" s="73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74"/>
    </row>
    <row r="25" spans="2:15" ht="18" customHeight="1">
      <c r="B25" s="135" t="s">
        <v>10</v>
      </c>
      <c r="C25" s="75"/>
      <c r="D25" s="110" t="s">
        <v>18</v>
      </c>
      <c r="E25" s="111">
        <v>4</v>
      </c>
      <c r="F25" s="130"/>
      <c r="G25" s="110" t="s">
        <v>70</v>
      </c>
      <c r="H25" s="111">
        <v>9</v>
      </c>
      <c r="I25" s="130"/>
      <c r="J25" s="110" t="s">
        <v>66</v>
      </c>
      <c r="K25" s="111">
        <v>9</v>
      </c>
      <c r="L25" s="130"/>
      <c r="M25" s="110" t="s">
        <v>69</v>
      </c>
      <c r="N25" s="111">
        <v>7</v>
      </c>
      <c r="O25" s="76"/>
    </row>
    <row r="26" spans="2:15" ht="18" customHeight="1" thickBot="1">
      <c r="B26" s="135"/>
      <c r="C26" s="75"/>
      <c r="D26" s="113" t="s">
        <v>64</v>
      </c>
      <c r="E26" s="114">
        <v>9</v>
      </c>
      <c r="F26" s="130"/>
      <c r="G26" s="113" t="s">
        <v>19</v>
      </c>
      <c r="H26" s="114">
        <v>6</v>
      </c>
      <c r="I26" s="130"/>
      <c r="J26" s="113" t="s">
        <v>68</v>
      </c>
      <c r="K26" s="114">
        <v>3</v>
      </c>
      <c r="L26" s="130"/>
      <c r="M26" s="113" t="s">
        <v>65</v>
      </c>
      <c r="N26" s="114">
        <v>9</v>
      </c>
      <c r="O26" s="76"/>
    </row>
    <row r="27" spans="2:15" ht="18" customHeight="1">
      <c r="B27" s="79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</row>
  </sheetData>
  <sheetProtection/>
  <mergeCells count="7">
    <mergeCell ref="B21:B22"/>
    <mergeCell ref="B25:B26"/>
    <mergeCell ref="D2:N2"/>
    <mergeCell ref="B5:B6"/>
    <mergeCell ref="B9:B10"/>
    <mergeCell ref="B13:B14"/>
    <mergeCell ref="B17:B18"/>
  </mergeCells>
  <printOptions/>
  <pageMargins left="1.84" right="0.75" top="0.76" bottom="0.8" header="0.4921259845" footer="0.4921259845"/>
  <pageSetup horizontalDpi="300" verticalDpi="300" orientation="landscape" paperSize="9" r:id="rId2"/>
  <headerFooter alignWithMargins="0">
    <oddHeader>&amp;C&amp;"Arial,Gras"&amp;20FEUILLE DE MATCH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8"/>
  <sheetViews>
    <sheetView showGridLines="0" workbookViewId="0" topLeftCell="A1">
      <selection activeCell="H18" sqref="H18"/>
    </sheetView>
  </sheetViews>
  <sheetFormatPr defaultColWidth="11.421875" defaultRowHeight="12.75"/>
  <cols>
    <col min="2" max="2" width="10.421875" style="0" customWidth="1"/>
    <col min="3" max="3" width="9.57421875" style="0" customWidth="1"/>
    <col min="4" max="4" width="4.8515625" style="0" customWidth="1"/>
    <col min="5" max="5" width="10.140625" style="0" customWidth="1"/>
    <col min="6" max="6" width="5.7109375" style="0" customWidth="1"/>
    <col min="7" max="7" width="8.7109375" style="0" customWidth="1"/>
    <col min="8" max="8" width="5.7109375" style="0" customWidth="1"/>
    <col min="9" max="9" width="5.57421875" style="0" customWidth="1"/>
    <col min="11" max="11" width="10.00390625" style="0" customWidth="1"/>
    <col min="12" max="12" width="5.7109375" style="0" customWidth="1"/>
    <col min="13" max="13" width="10.421875" style="0" customWidth="1"/>
    <col min="14" max="14" width="5.7109375" style="0" customWidth="1"/>
    <col min="15" max="15" width="8.7109375" style="0" customWidth="1"/>
    <col min="16" max="16" width="5.7109375" style="0" customWidth="1"/>
  </cols>
  <sheetData>
    <row r="1" ht="13.5" thickBot="1"/>
    <row r="2" spans="2:16" ht="18" customHeight="1" thickBot="1">
      <c r="B2" s="4"/>
      <c r="C2" s="143" t="s">
        <v>15</v>
      </c>
      <c r="D2" s="144"/>
      <c r="E2" s="144"/>
      <c r="F2" s="144"/>
      <c r="G2" s="144"/>
      <c r="H2" s="145"/>
      <c r="I2" s="4"/>
      <c r="J2" s="4"/>
      <c r="K2" s="143" t="s">
        <v>14</v>
      </c>
      <c r="L2" s="146"/>
      <c r="M2" s="146"/>
      <c r="N2" s="146"/>
      <c r="O2" s="146"/>
      <c r="P2" s="147"/>
    </row>
    <row r="3" spans="2:16" ht="18" customHeight="1">
      <c r="B3" s="83" t="s">
        <v>5</v>
      </c>
      <c r="C3" s="90" t="s">
        <v>11</v>
      </c>
      <c r="D3" s="107">
        <f>'Feuil Scores'!H6</f>
        <v>3</v>
      </c>
      <c r="E3" s="91" t="s">
        <v>12</v>
      </c>
      <c r="F3" s="107">
        <f>'Feuil Scores'!N5</f>
        <v>0</v>
      </c>
      <c r="G3" s="91" t="s">
        <v>13</v>
      </c>
      <c r="H3" s="103">
        <f aca="true" t="shared" si="0" ref="H3:H8">SUM(D3,F3)</f>
        <v>3</v>
      </c>
      <c r="I3" s="7"/>
      <c r="J3" s="83" t="s">
        <v>5</v>
      </c>
      <c r="K3" s="90" t="s">
        <v>11</v>
      </c>
      <c r="L3" s="107">
        <f>'Feuil Scores'!E5</f>
        <v>9</v>
      </c>
      <c r="M3" s="91" t="s">
        <v>12</v>
      </c>
      <c r="N3" s="107">
        <f>'Feuil Scores'!N6</f>
        <v>9</v>
      </c>
      <c r="O3" s="91" t="s">
        <v>13</v>
      </c>
      <c r="P3" s="103">
        <f aca="true" t="shared" si="1" ref="P3:P8">SUM(L3,N3)</f>
        <v>18</v>
      </c>
    </row>
    <row r="4" spans="2:16" ht="18" customHeight="1">
      <c r="B4" s="84" t="s">
        <v>6</v>
      </c>
      <c r="C4" s="92" t="s">
        <v>11</v>
      </c>
      <c r="D4" s="108">
        <f>'Feuil Scores'!E9</f>
        <v>5</v>
      </c>
      <c r="E4" s="93" t="s">
        <v>12</v>
      </c>
      <c r="F4" s="108">
        <f>'Feuil Scores'!K10</f>
        <v>6</v>
      </c>
      <c r="G4" s="93" t="s">
        <v>13</v>
      </c>
      <c r="H4" s="104">
        <f t="shared" si="0"/>
        <v>11</v>
      </c>
      <c r="I4" s="7"/>
      <c r="J4" s="84" t="s">
        <v>6</v>
      </c>
      <c r="K4" s="92" t="s">
        <v>11</v>
      </c>
      <c r="L4" s="108">
        <f>'Feuil Scores'!E10</f>
        <v>9</v>
      </c>
      <c r="M4" s="93" t="s">
        <v>12</v>
      </c>
      <c r="N4" s="108">
        <f>'Feuil Scores'!N9</f>
        <v>9</v>
      </c>
      <c r="O4" s="93" t="s">
        <v>13</v>
      </c>
      <c r="P4" s="104">
        <f t="shared" si="1"/>
        <v>18</v>
      </c>
    </row>
    <row r="5" spans="2:16" ht="18" customHeight="1">
      <c r="B5" s="85" t="s">
        <v>7</v>
      </c>
      <c r="C5" s="94" t="s">
        <v>11</v>
      </c>
      <c r="D5" s="108">
        <f>'Feuil Scores'!H14</f>
        <v>9</v>
      </c>
      <c r="E5" s="95" t="s">
        <v>12</v>
      </c>
      <c r="F5" s="108">
        <f>'Feuil Scores'!K13</f>
        <v>0</v>
      </c>
      <c r="G5" s="95" t="s">
        <v>13</v>
      </c>
      <c r="H5" s="104">
        <f t="shared" si="0"/>
        <v>9</v>
      </c>
      <c r="I5" s="7"/>
      <c r="J5" s="85" t="s">
        <v>7</v>
      </c>
      <c r="K5" s="94" t="s">
        <v>11</v>
      </c>
      <c r="L5" s="108">
        <f>'Feuil Scores'!E13</f>
        <v>9</v>
      </c>
      <c r="M5" s="95" t="s">
        <v>12</v>
      </c>
      <c r="N5" s="108">
        <f>'Feuil Scores'!N14</f>
        <v>9</v>
      </c>
      <c r="O5" s="95" t="s">
        <v>13</v>
      </c>
      <c r="P5" s="104">
        <f t="shared" si="1"/>
        <v>18</v>
      </c>
    </row>
    <row r="6" spans="2:16" ht="18" customHeight="1">
      <c r="B6" s="86" t="s">
        <v>8</v>
      </c>
      <c r="C6" s="96" t="s">
        <v>11</v>
      </c>
      <c r="D6" s="108">
        <f>'Feuil Scores'!K18</f>
        <v>3</v>
      </c>
      <c r="E6" s="97" t="s">
        <v>12</v>
      </c>
      <c r="F6" s="108">
        <f>'Feuil Scores'!H17</f>
        <v>8</v>
      </c>
      <c r="G6" s="97" t="s">
        <v>13</v>
      </c>
      <c r="H6" s="104">
        <f t="shared" si="0"/>
        <v>11</v>
      </c>
      <c r="I6" s="7"/>
      <c r="J6" s="86" t="s">
        <v>8</v>
      </c>
      <c r="K6" s="96" t="s">
        <v>11</v>
      </c>
      <c r="L6" s="108">
        <f>'Feuil Scores'!E18</f>
        <v>9</v>
      </c>
      <c r="M6" s="97" t="s">
        <v>12</v>
      </c>
      <c r="N6" s="108">
        <f>'Feuil Scores'!N17</f>
        <v>9</v>
      </c>
      <c r="O6" s="97" t="s">
        <v>13</v>
      </c>
      <c r="P6" s="104">
        <f t="shared" si="1"/>
        <v>18</v>
      </c>
    </row>
    <row r="7" spans="2:16" ht="18" customHeight="1">
      <c r="B7" s="87" t="s">
        <v>9</v>
      </c>
      <c r="C7" s="98" t="s">
        <v>11</v>
      </c>
      <c r="D7" s="108">
        <f>'Feuil Scores'!K21</f>
        <v>3</v>
      </c>
      <c r="E7" s="99" t="s">
        <v>12</v>
      </c>
      <c r="F7" s="108">
        <f>'Feuil Scores'!E22</f>
        <v>4</v>
      </c>
      <c r="G7" s="99" t="s">
        <v>13</v>
      </c>
      <c r="H7" s="104">
        <f t="shared" si="0"/>
        <v>7</v>
      </c>
      <c r="I7" s="7"/>
      <c r="J7" s="87" t="s">
        <v>9</v>
      </c>
      <c r="K7" s="98" t="s">
        <v>11</v>
      </c>
      <c r="L7" s="108">
        <f>'Feuil Scores'!E21</f>
        <v>9</v>
      </c>
      <c r="M7" s="99" t="s">
        <v>12</v>
      </c>
      <c r="N7" s="108">
        <f>'Feuil Scores'!K22</f>
        <v>9</v>
      </c>
      <c r="O7" s="99" t="s">
        <v>13</v>
      </c>
      <c r="P7" s="104">
        <f t="shared" si="1"/>
        <v>18</v>
      </c>
    </row>
    <row r="8" spans="2:16" ht="18" customHeight="1" thickBot="1">
      <c r="B8" s="88" t="s">
        <v>10</v>
      </c>
      <c r="C8" s="100" t="s">
        <v>11</v>
      </c>
      <c r="D8" s="109">
        <f>'Feuil Scores'!K26</f>
        <v>3</v>
      </c>
      <c r="E8" s="101" t="s">
        <v>12</v>
      </c>
      <c r="F8" s="109">
        <f>'Feuil Scores'!N25</f>
        <v>7</v>
      </c>
      <c r="G8" s="101" t="s">
        <v>13</v>
      </c>
      <c r="H8" s="105">
        <f t="shared" si="0"/>
        <v>10</v>
      </c>
      <c r="I8" s="7"/>
      <c r="J8" s="88" t="s">
        <v>10</v>
      </c>
      <c r="K8" s="100" t="s">
        <v>11</v>
      </c>
      <c r="L8" s="109">
        <f>'Feuil Scores'!E26</f>
        <v>9</v>
      </c>
      <c r="M8" s="101" t="s">
        <v>12</v>
      </c>
      <c r="N8" s="109">
        <f>'Feuil Scores'!H25</f>
        <v>9</v>
      </c>
      <c r="O8" s="101" t="s">
        <v>13</v>
      </c>
      <c r="P8" s="105">
        <f t="shared" si="1"/>
        <v>18</v>
      </c>
    </row>
    <row r="9" spans="2:16" ht="18" customHeight="1" thickBot="1">
      <c r="B9" s="7"/>
      <c r="C9" s="7"/>
      <c r="D9" s="7"/>
      <c r="E9" s="7"/>
      <c r="F9" s="7"/>
      <c r="G9" s="11" t="s">
        <v>13</v>
      </c>
      <c r="H9" s="106">
        <f>SUM(H3:H8)</f>
        <v>51</v>
      </c>
      <c r="I9" s="7"/>
      <c r="J9" s="7"/>
      <c r="K9" s="7"/>
      <c r="L9" s="7"/>
      <c r="M9" s="7"/>
      <c r="N9" s="102"/>
      <c r="O9" s="11" t="s">
        <v>13</v>
      </c>
      <c r="P9" s="106">
        <f>SUM(P3:P8)</f>
        <v>108</v>
      </c>
    </row>
    <row r="10" spans="2:16" ht="13.5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02"/>
      <c r="O10" s="102"/>
      <c r="P10" s="102"/>
    </row>
    <row r="11" spans="2:16" ht="18" customHeight="1" thickBot="1">
      <c r="B11" s="7"/>
      <c r="C11" s="143" t="s">
        <v>16</v>
      </c>
      <c r="D11" s="144"/>
      <c r="E11" s="144"/>
      <c r="F11" s="144"/>
      <c r="G11" s="144"/>
      <c r="H11" s="145"/>
      <c r="I11" s="7"/>
      <c r="J11" s="7"/>
      <c r="K11" s="143" t="s">
        <v>61</v>
      </c>
      <c r="L11" s="144"/>
      <c r="M11" s="144"/>
      <c r="N11" s="144"/>
      <c r="O11" s="144"/>
      <c r="P11" s="145"/>
    </row>
    <row r="12" spans="2:16" ht="18" customHeight="1">
      <c r="B12" s="83" t="s">
        <v>5</v>
      </c>
      <c r="C12" s="90" t="s">
        <v>11</v>
      </c>
      <c r="D12" s="107">
        <f>'Feuil Scores'!H5</f>
        <v>9</v>
      </c>
      <c r="E12" s="91" t="s">
        <v>12</v>
      </c>
      <c r="F12" s="107">
        <f>'Feuil Scores'!K5</f>
        <v>9</v>
      </c>
      <c r="G12" s="91" t="s">
        <v>13</v>
      </c>
      <c r="H12" s="103">
        <f aca="true" t="shared" si="2" ref="H12:H17">SUM(D12,F12)</f>
        <v>18</v>
      </c>
      <c r="I12" s="7"/>
      <c r="J12" s="83" t="s">
        <v>5</v>
      </c>
      <c r="K12" s="90" t="s">
        <v>11</v>
      </c>
      <c r="L12" s="107">
        <f>'Feuil Scores'!E6</f>
        <v>8</v>
      </c>
      <c r="M12" s="91" t="s">
        <v>12</v>
      </c>
      <c r="N12" s="107">
        <f>'Feuil Scores'!K6</f>
        <v>5</v>
      </c>
      <c r="O12" s="91" t="s">
        <v>13</v>
      </c>
      <c r="P12" s="103">
        <f aca="true" t="shared" si="3" ref="P12:P17">SUM(L12,N12)</f>
        <v>13</v>
      </c>
    </row>
    <row r="13" spans="2:16" ht="18" customHeight="1">
      <c r="B13" s="84" t="s">
        <v>6</v>
      </c>
      <c r="C13" s="92" t="s">
        <v>11</v>
      </c>
      <c r="D13" s="108">
        <f>'Feuil Scores'!H10</f>
        <v>9</v>
      </c>
      <c r="E13" s="93" t="s">
        <v>12</v>
      </c>
      <c r="F13" s="108">
        <f>'Feuil Scores'!N10</f>
        <v>2</v>
      </c>
      <c r="G13" s="93" t="s">
        <v>13</v>
      </c>
      <c r="H13" s="104">
        <f t="shared" si="2"/>
        <v>11</v>
      </c>
      <c r="I13" s="7"/>
      <c r="J13" s="84" t="s">
        <v>6</v>
      </c>
      <c r="K13" s="92" t="s">
        <v>11</v>
      </c>
      <c r="L13" s="108">
        <f>'Feuil Scores'!H9</f>
        <v>3</v>
      </c>
      <c r="M13" s="93" t="s">
        <v>12</v>
      </c>
      <c r="N13" s="108">
        <f>'Feuil Scores'!K9</f>
        <v>9</v>
      </c>
      <c r="O13" s="93" t="s">
        <v>13</v>
      </c>
      <c r="P13" s="104">
        <f t="shared" si="3"/>
        <v>12</v>
      </c>
    </row>
    <row r="14" spans="2:16" ht="18" customHeight="1">
      <c r="B14" s="85" t="s">
        <v>7</v>
      </c>
      <c r="C14" s="94" t="s">
        <v>11</v>
      </c>
      <c r="D14" s="108">
        <f>'Feuil Scores'!E14</f>
        <v>6</v>
      </c>
      <c r="E14" s="95" t="s">
        <v>12</v>
      </c>
      <c r="F14" s="108">
        <f>'Feuil Scores'!K14</f>
        <v>9</v>
      </c>
      <c r="G14" s="95" t="s">
        <v>13</v>
      </c>
      <c r="H14" s="104">
        <f t="shared" si="2"/>
        <v>15</v>
      </c>
      <c r="I14" s="7"/>
      <c r="J14" s="85" t="s">
        <v>7</v>
      </c>
      <c r="K14" s="94" t="s">
        <v>11</v>
      </c>
      <c r="L14" s="108">
        <f>'Feuil Scores'!H13</f>
        <v>6</v>
      </c>
      <c r="M14" s="95" t="s">
        <v>12</v>
      </c>
      <c r="N14" s="108">
        <f>'Feuil Scores'!N13</f>
        <v>2</v>
      </c>
      <c r="O14" s="95" t="s">
        <v>13</v>
      </c>
      <c r="P14" s="104">
        <f t="shared" si="3"/>
        <v>8</v>
      </c>
    </row>
    <row r="15" spans="2:16" ht="18" customHeight="1">
      <c r="B15" s="86" t="s">
        <v>8</v>
      </c>
      <c r="C15" s="96" t="s">
        <v>11</v>
      </c>
      <c r="D15" s="108">
        <f>'Feuil Scores'!H18</f>
        <v>9</v>
      </c>
      <c r="E15" s="97" t="s">
        <v>12</v>
      </c>
      <c r="F15" s="108">
        <f>'Feuil Scores'!K17</f>
        <v>9</v>
      </c>
      <c r="G15" s="97" t="s">
        <v>13</v>
      </c>
      <c r="H15" s="104">
        <f t="shared" si="2"/>
        <v>18</v>
      </c>
      <c r="I15" s="7"/>
      <c r="J15" s="86" t="s">
        <v>8</v>
      </c>
      <c r="K15" s="96" t="s">
        <v>11</v>
      </c>
      <c r="L15" s="108">
        <f>'Feuil Scores'!N18</f>
        <v>3</v>
      </c>
      <c r="M15" s="97" t="s">
        <v>12</v>
      </c>
      <c r="N15" s="108">
        <f>'Feuil Scores'!E17</f>
        <v>5</v>
      </c>
      <c r="O15" s="97" t="s">
        <v>13</v>
      </c>
      <c r="P15" s="104">
        <f t="shared" si="3"/>
        <v>8</v>
      </c>
    </row>
    <row r="16" spans="2:16" ht="18" customHeight="1">
      <c r="B16" s="87" t="s">
        <v>9</v>
      </c>
      <c r="C16" s="98" t="s">
        <v>11</v>
      </c>
      <c r="D16" s="108">
        <f>'Feuil Scores'!H21</f>
        <v>9</v>
      </c>
      <c r="E16" s="99" t="s">
        <v>12</v>
      </c>
      <c r="F16" s="108">
        <f>'Feuil Scores'!N22</f>
        <v>8</v>
      </c>
      <c r="G16" s="99" t="s">
        <v>13</v>
      </c>
      <c r="H16" s="104">
        <f t="shared" si="2"/>
        <v>17</v>
      </c>
      <c r="I16" s="7"/>
      <c r="J16" s="87" t="s">
        <v>9</v>
      </c>
      <c r="K16" s="98" t="s">
        <v>11</v>
      </c>
      <c r="L16" s="108">
        <f>'Feuil Scores'!N21</f>
        <v>9</v>
      </c>
      <c r="M16" s="99" t="s">
        <v>12</v>
      </c>
      <c r="N16" s="108">
        <f>'Feuil Scores'!H22</f>
        <v>4</v>
      </c>
      <c r="O16" s="99" t="s">
        <v>13</v>
      </c>
      <c r="P16" s="104">
        <f t="shared" si="3"/>
        <v>13</v>
      </c>
    </row>
    <row r="17" spans="2:16" ht="18" customHeight="1" thickBot="1">
      <c r="B17" s="88" t="s">
        <v>10</v>
      </c>
      <c r="C17" s="100" t="s">
        <v>11</v>
      </c>
      <c r="D17" s="109">
        <f>'Feuil Scores'!H26</f>
        <v>6</v>
      </c>
      <c r="E17" s="101" t="s">
        <v>12</v>
      </c>
      <c r="F17" s="109">
        <f>'Feuil Scores'!E25</f>
        <v>4</v>
      </c>
      <c r="G17" s="101" t="s">
        <v>13</v>
      </c>
      <c r="H17" s="105">
        <f t="shared" si="2"/>
        <v>10</v>
      </c>
      <c r="I17" s="7"/>
      <c r="J17" s="88" t="s">
        <v>10</v>
      </c>
      <c r="K17" s="100" t="s">
        <v>11</v>
      </c>
      <c r="L17" s="109">
        <f>'Feuil Scores'!N26</f>
        <v>9</v>
      </c>
      <c r="M17" s="101" t="s">
        <v>12</v>
      </c>
      <c r="N17" s="109">
        <f>'Feuil Scores'!K25</f>
        <v>9</v>
      </c>
      <c r="O17" s="101" t="s">
        <v>13</v>
      </c>
      <c r="P17" s="105">
        <f t="shared" si="3"/>
        <v>18</v>
      </c>
    </row>
    <row r="18" spans="7:16" ht="18" customHeight="1" thickBot="1">
      <c r="G18" s="11" t="s">
        <v>13</v>
      </c>
      <c r="H18" s="106">
        <f>SUM(H12:H17)</f>
        <v>89</v>
      </c>
      <c r="O18" s="11" t="s">
        <v>13</v>
      </c>
      <c r="P18" s="106">
        <f>SUM(P12:P17)</f>
        <v>72</v>
      </c>
    </row>
  </sheetData>
  <sheetProtection/>
  <mergeCells count="4">
    <mergeCell ref="C2:H2"/>
    <mergeCell ref="K2:P2"/>
    <mergeCell ref="C11:H11"/>
    <mergeCell ref="K11:P11"/>
  </mergeCells>
  <printOptions/>
  <pageMargins left="1.28" right="0.75" top="1.43" bottom="1" header="0.4921259845" footer="0.4921259845"/>
  <pageSetup horizontalDpi="300" verticalDpi="300" orientation="landscape" paperSize="9" r:id="rId1"/>
  <headerFooter alignWithMargins="0">
    <oddHeader>&amp;C&amp;"Arial,Gras"&amp;20FEUILLE DE RESULTAT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D32" sqref="D32"/>
    </sheetView>
  </sheetViews>
  <sheetFormatPr defaultColWidth="11.421875" defaultRowHeight="12.75"/>
  <cols>
    <col min="1" max="4" width="5.7109375" style="0" customWidth="1"/>
    <col min="5" max="5" width="5.7109375" style="80" customWidth="1"/>
    <col min="6" max="16" width="5.7109375" style="0" customWidth="1"/>
    <col min="20" max="31" width="7.28125" style="0" customWidth="1"/>
  </cols>
  <sheetData>
    <row r="1" spans="1:3" ht="19.5" customHeight="1">
      <c r="A1" s="1"/>
      <c r="B1" s="1"/>
      <c r="C1" s="1"/>
    </row>
    <row r="2" spans="1:15" ht="19.5" customHeight="1">
      <c r="A2" s="164" t="s">
        <v>20</v>
      </c>
      <c r="B2" s="164"/>
      <c r="C2" s="164"/>
      <c r="D2" s="165"/>
      <c r="E2" s="161"/>
      <c r="F2" s="162"/>
      <c r="G2" s="163"/>
      <c r="I2" s="164" t="s">
        <v>21</v>
      </c>
      <c r="J2" s="164"/>
      <c r="K2" s="164"/>
      <c r="L2" s="164"/>
      <c r="M2" s="161"/>
      <c r="N2" s="162"/>
      <c r="O2" s="163"/>
    </row>
    <row r="3" ht="19.5" customHeight="1" thickBot="1"/>
    <row r="4" spans="1:15" ht="19.5" customHeight="1">
      <c r="A4" s="159" t="s">
        <v>22</v>
      </c>
      <c r="B4" s="160"/>
      <c r="C4" s="151"/>
      <c r="D4" s="151"/>
      <c r="E4" s="151"/>
      <c r="F4" s="151"/>
      <c r="G4" s="152"/>
      <c r="I4" s="159" t="s">
        <v>22</v>
      </c>
      <c r="J4" s="160"/>
      <c r="K4" s="151"/>
      <c r="L4" s="151"/>
      <c r="M4" s="151"/>
      <c r="N4" s="151"/>
      <c r="O4" s="152"/>
    </row>
    <row r="5" spans="1:15" ht="19.5" customHeight="1">
      <c r="A5" s="155" t="s">
        <v>23</v>
      </c>
      <c r="B5" s="156"/>
      <c r="C5" s="153"/>
      <c r="D5" s="153"/>
      <c r="E5" s="153"/>
      <c r="F5" s="153"/>
      <c r="G5" s="154"/>
      <c r="I5" s="155" t="s">
        <v>23</v>
      </c>
      <c r="J5" s="156"/>
      <c r="K5" s="153"/>
      <c r="L5" s="153"/>
      <c r="M5" s="153"/>
      <c r="N5" s="153"/>
      <c r="O5" s="154"/>
    </row>
    <row r="6" spans="1:15" ht="19.5" customHeight="1">
      <c r="A6" s="155" t="s">
        <v>24</v>
      </c>
      <c r="B6" s="156"/>
      <c r="C6" s="153"/>
      <c r="D6" s="153"/>
      <c r="E6" s="153"/>
      <c r="F6" s="153"/>
      <c r="G6" s="154"/>
      <c r="I6" s="155" t="s">
        <v>24</v>
      </c>
      <c r="J6" s="156"/>
      <c r="K6" s="153"/>
      <c r="L6" s="153"/>
      <c r="M6" s="153"/>
      <c r="N6" s="153"/>
      <c r="O6" s="154"/>
    </row>
    <row r="7" spans="1:15" ht="19.5" customHeight="1" thickBot="1">
      <c r="A7" s="157" t="s">
        <v>25</v>
      </c>
      <c r="B7" s="158"/>
      <c r="C7" s="89"/>
      <c r="D7" s="89"/>
      <c r="E7" s="89"/>
      <c r="F7" s="89"/>
      <c r="G7" s="150"/>
      <c r="I7" s="157" t="s">
        <v>25</v>
      </c>
      <c r="J7" s="158"/>
      <c r="K7" s="89"/>
      <c r="L7" s="89"/>
      <c r="M7" s="89"/>
      <c r="N7" s="89"/>
      <c r="O7" s="150"/>
    </row>
    <row r="8" ht="19.5" customHeight="1" thickBot="1"/>
    <row r="9" spans="1:15" ht="19.5" customHeight="1">
      <c r="A9" s="176" t="s">
        <v>50</v>
      </c>
      <c r="B9" s="177"/>
      <c r="C9" s="178"/>
      <c r="D9" s="178"/>
      <c r="E9" s="178"/>
      <c r="F9" s="178"/>
      <c r="G9" s="179"/>
      <c r="I9" s="176" t="s">
        <v>50</v>
      </c>
      <c r="J9" s="177"/>
      <c r="K9" s="178"/>
      <c r="L9" s="178"/>
      <c r="M9" s="178"/>
      <c r="N9" s="178"/>
      <c r="O9" s="179"/>
    </row>
    <row r="10" spans="1:15" ht="19.5" customHeight="1" thickBot="1">
      <c r="A10" s="180" t="s">
        <v>51</v>
      </c>
      <c r="B10" s="181"/>
      <c r="C10" s="182"/>
      <c r="D10" s="182"/>
      <c r="E10" s="182"/>
      <c r="F10" s="182"/>
      <c r="G10" s="183"/>
      <c r="I10" s="180" t="s">
        <v>51</v>
      </c>
      <c r="J10" s="181"/>
      <c r="K10" s="182"/>
      <c r="L10" s="182"/>
      <c r="M10" s="182"/>
      <c r="N10" s="182"/>
      <c r="O10" s="183"/>
    </row>
    <row r="11" ht="19.5" customHeight="1" thickBot="1"/>
    <row r="12" spans="3:13" ht="19.5" customHeight="1">
      <c r="C12" s="5" t="s">
        <v>0</v>
      </c>
      <c r="D12" s="2"/>
      <c r="E12" s="9" t="s">
        <v>4</v>
      </c>
      <c r="F12" s="5" t="s">
        <v>1</v>
      </c>
      <c r="G12" s="2"/>
      <c r="H12" s="81"/>
      <c r="I12" s="5" t="s">
        <v>26</v>
      </c>
      <c r="J12" s="2"/>
      <c r="K12" s="9" t="s">
        <v>4</v>
      </c>
      <c r="L12" s="5" t="s">
        <v>27</v>
      </c>
      <c r="M12" s="2"/>
    </row>
    <row r="13" spans="3:14" ht="19.5" customHeight="1" thickBot="1">
      <c r="C13" s="6" t="s">
        <v>2</v>
      </c>
      <c r="D13" s="3"/>
      <c r="E13" s="81"/>
      <c r="F13" s="6" t="s">
        <v>3</v>
      </c>
      <c r="G13" s="3"/>
      <c r="H13" s="10" t="s">
        <v>4</v>
      </c>
      <c r="I13" s="6" t="s">
        <v>28</v>
      </c>
      <c r="J13" s="3"/>
      <c r="K13" s="81"/>
      <c r="L13" s="6" t="s">
        <v>29</v>
      </c>
      <c r="M13" s="3"/>
      <c r="N13" s="10" t="s">
        <v>4</v>
      </c>
    </row>
    <row r="14" spans="3:13" ht="19.5" customHeight="1" thickBot="1">
      <c r="C14" s="7"/>
      <c r="D14" s="4"/>
      <c r="E14" s="81"/>
      <c r="F14" s="7"/>
      <c r="G14" s="4"/>
      <c r="H14" s="81"/>
      <c r="I14" s="7"/>
      <c r="J14" s="4"/>
      <c r="K14" s="81"/>
      <c r="L14" s="7"/>
      <c r="M14" s="4"/>
    </row>
    <row r="15" spans="3:13" ht="19.5" customHeight="1">
      <c r="C15" s="5" t="s">
        <v>46</v>
      </c>
      <c r="D15" s="2"/>
      <c r="E15" s="9" t="s">
        <v>4</v>
      </c>
      <c r="F15" s="5" t="s">
        <v>48</v>
      </c>
      <c r="G15" s="2"/>
      <c r="H15" s="81"/>
      <c r="I15" s="5" t="s">
        <v>46</v>
      </c>
      <c r="J15" s="2"/>
      <c r="K15" s="9" t="s">
        <v>4</v>
      </c>
      <c r="L15" s="5" t="s">
        <v>48</v>
      </c>
      <c r="M15" s="2"/>
    </row>
    <row r="16" spans="3:14" ht="19.5" customHeight="1" thickBot="1">
      <c r="C16" s="6" t="s">
        <v>47</v>
      </c>
      <c r="D16" s="3"/>
      <c r="E16" s="81"/>
      <c r="F16" s="6" t="s">
        <v>49</v>
      </c>
      <c r="G16" s="3"/>
      <c r="H16" s="10" t="s">
        <v>4</v>
      </c>
      <c r="I16" s="6" t="s">
        <v>49</v>
      </c>
      <c r="J16" s="3"/>
      <c r="K16" s="81"/>
      <c r="L16" s="6" t="s">
        <v>47</v>
      </c>
      <c r="M16" s="3"/>
      <c r="N16" s="10" t="s">
        <v>4</v>
      </c>
    </row>
    <row r="17" spans="3:13" ht="19.5" customHeight="1" thickBot="1">
      <c r="C17" s="7"/>
      <c r="D17" s="4"/>
      <c r="E17" s="81"/>
      <c r="F17" s="7"/>
      <c r="G17" s="4"/>
      <c r="H17" s="81"/>
      <c r="I17" s="7"/>
      <c r="J17" s="4"/>
      <c r="K17" s="81"/>
      <c r="L17" s="7"/>
      <c r="M17" s="4"/>
    </row>
    <row r="18" spans="3:14" ht="19.5" customHeight="1">
      <c r="C18" s="5" t="s">
        <v>0</v>
      </c>
      <c r="D18" s="2"/>
      <c r="E18" s="9"/>
      <c r="F18" s="5" t="s">
        <v>1</v>
      </c>
      <c r="G18" s="2"/>
      <c r="H18" s="81" t="s">
        <v>4</v>
      </c>
      <c r="I18" s="5" t="s">
        <v>26</v>
      </c>
      <c r="J18" s="2"/>
      <c r="K18" s="9"/>
      <c r="L18" s="5" t="s">
        <v>27</v>
      </c>
      <c r="M18" s="2"/>
      <c r="N18" s="10" t="s">
        <v>4</v>
      </c>
    </row>
    <row r="19" spans="3:14" ht="19.5" customHeight="1" thickBot="1">
      <c r="C19" s="6" t="s">
        <v>28</v>
      </c>
      <c r="D19" s="3"/>
      <c r="E19" s="81" t="s">
        <v>4</v>
      </c>
      <c r="F19" s="6" t="s">
        <v>29</v>
      </c>
      <c r="G19" s="3"/>
      <c r="H19" s="10"/>
      <c r="I19" s="6" t="s">
        <v>2</v>
      </c>
      <c r="J19" s="3"/>
      <c r="K19" s="81" t="s">
        <v>4</v>
      </c>
      <c r="L19" s="6" t="s">
        <v>3</v>
      </c>
      <c r="M19" s="3"/>
      <c r="N19" s="10"/>
    </row>
    <row r="20" spans="3:13" ht="19.5" customHeight="1" thickBot="1">
      <c r="C20" s="7"/>
      <c r="D20" s="4"/>
      <c r="E20" s="81"/>
      <c r="F20" s="7"/>
      <c r="G20" s="4"/>
      <c r="H20" s="81"/>
      <c r="I20" s="7"/>
      <c r="J20" s="4"/>
      <c r="K20" s="81"/>
      <c r="L20" s="7"/>
      <c r="M20" s="4"/>
    </row>
    <row r="21" spans="3:13" ht="19.5" customHeight="1">
      <c r="C21" s="5" t="s">
        <v>0</v>
      </c>
      <c r="D21" s="2"/>
      <c r="E21" s="9" t="s">
        <v>4</v>
      </c>
      <c r="F21" s="5" t="s">
        <v>1</v>
      </c>
      <c r="G21" s="2"/>
      <c r="H21" s="81"/>
      <c r="I21" s="5" t="s">
        <v>26</v>
      </c>
      <c r="J21" s="2"/>
      <c r="K21" s="9" t="s">
        <v>4</v>
      </c>
      <c r="L21" s="5" t="s">
        <v>27</v>
      </c>
      <c r="M21" s="2"/>
    </row>
    <row r="22" spans="3:14" ht="19.5" customHeight="1" thickBot="1">
      <c r="C22" s="6" t="s">
        <v>3</v>
      </c>
      <c r="D22" s="3"/>
      <c r="E22" s="81"/>
      <c r="F22" s="6" t="s">
        <v>28</v>
      </c>
      <c r="G22" s="3"/>
      <c r="H22" s="10" t="s">
        <v>4</v>
      </c>
      <c r="I22" s="6" t="s">
        <v>29</v>
      </c>
      <c r="J22" s="3"/>
      <c r="K22" s="81"/>
      <c r="L22" s="6" t="s">
        <v>2</v>
      </c>
      <c r="M22" s="3"/>
      <c r="N22" s="10" t="s">
        <v>4</v>
      </c>
    </row>
    <row r="23" spans="3:13" ht="19.5" customHeight="1" thickBot="1">
      <c r="C23" s="7"/>
      <c r="D23" s="4"/>
      <c r="E23" s="81"/>
      <c r="F23" s="7"/>
      <c r="G23" s="4"/>
      <c r="H23" s="81"/>
      <c r="I23" s="7"/>
      <c r="J23" s="4"/>
      <c r="K23" s="81"/>
      <c r="L23" s="7"/>
      <c r="M23" s="4"/>
    </row>
    <row r="24" spans="3:30" ht="19.5" customHeight="1">
      <c r="C24" s="7"/>
      <c r="D24" s="166" t="s">
        <v>52</v>
      </c>
      <c r="E24" s="167"/>
      <c r="F24" s="167"/>
      <c r="G24" s="167"/>
      <c r="H24" s="168"/>
      <c r="I24" s="172" t="s">
        <v>53</v>
      </c>
      <c r="J24" s="173"/>
      <c r="K24" s="173"/>
      <c r="L24" s="2"/>
      <c r="M24" s="4"/>
      <c r="T24" s="7"/>
      <c r="U24" s="4"/>
      <c r="V24" s="4"/>
      <c r="W24" s="7"/>
      <c r="X24" s="4"/>
      <c r="Y24" s="4"/>
      <c r="Z24" s="7"/>
      <c r="AA24" s="4"/>
      <c r="AB24" s="4"/>
      <c r="AC24" s="7"/>
      <c r="AD24" s="4"/>
    </row>
    <row r="25" spans="4:12" ht="19.5" customHeight="1" thickBot="1">
      <c r="D25" s="169"/>
      <c r="E25" s="170"/>
      <c r="F25" s="170"/>
      <c r="G25" s="170"/>
      <c r="H25" s="171"/>
      <c r="I25" s="174" t="s">
        <v>54</v>
      </c>
      <c r="J25" s="175"/>
      <c r="K25" s="175"/>
      <c r="L25" s="3"/>
    </row>
    <row r="26" ht="19.5" customHeight="1" thickBot="1"/>
    <row r="27" spans="3:12" ht="19.5" customHeight="1" thickBot="1">
      <c r="C27" s="148" t="s">
        <v>30</v>
      </c>
      <c r="D27" s="149"/>
      <c r="E27" s="149"/>
      <c r="F27" s="8"/>
      <c r="I27" s="148" t="s">
        <v>31</v>
      </c>
      <c r="J27" s="149"/>
      <c r="K27" s="149"/>
      <c r="L27" s="8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mergeCells count="33">
    <mergeCell ref="A10:B10"/>
    <mergeCell ref="C10:G10"/>
    <mergeCell ref="I10:J10"/>
    <mergeCell ref="K10:O10"/>
    <mergeCell ref="A9:B9"/>
    <mergeCell ref="C9:G9"/>
    <mergeCell ref="I9:J9"/>
    <mergeCell ref="K9:O9"/>
    <mergeCell ref="A4:B4"/>
    <mergeCell ref="E2:G2"/>
    <mergeCell ref="A2:D2"/>
    <mergeCell ref="M2:O2"/>
    <mergeCell ref="I2:L2"/>
    <mergeCell ref="A5:B5"/>
    <mergeCell ref="A6:B6"/>
    <mergeCell ref="A7:B7"/>
    <mergeCell ref="I4:J4"/>
    <mergeCell ref="I5:J5"/>
    <mergeCell ref="I6:J6"/>
    <mergeCell ref="I7:J7"/>
    <mergeCell ref="C4:G4"/>
    <mergeCell ref="C5:G5"/>
    <mergeCell ref="C6:G6"/>
    <mergeCell ref="C27:E27"/>
    <mergeCell ref="I27:K27"/>
    <mergeCell ref="C7:G7"/>
    <mergeCell ref="K4:O4"/>
    <mergeCell ref="K5:O5"/>
    <mergeCell ref="K6:O6"/>
    <mergeCell ref="K7:O7"/>
    <mergeCell ref="D24:H25"/>
    <mergeCell ref="I24:K24"/>
    <mergeCell ref="I25:K25"/>
  </mergeCells>
  <printOptions/>
  <pageMargins left="0.75" right="0.75" top="2.56" bottom="1" header="0.4921259845" footer="0.4921259845"/>
  <pageSetup horizontalDpi="300" verticalDpi="300" orientation="portrait" paperSize="9" r:id="rId1"/>
  <headerFooter alignWithMargins="0">
    <oddHeader>&amp;C&amp;"Arial,Gras"&amp;20&amp;UFEUILLE DE MATCH
&amp;18&amp;U( 1 manche gagnante)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B1">
      <selection activeCell="G6" sqref="G6"/>
    </sheetView>
  </sheetViews>
  <sheetFormatPr defaultColWidth="11.421875" defaultRowHeight="12.75"/>
  <cols>
    <col min="1" max="1" width="19.00390625" style="0" customWidth="1"/>
    <col min="2" max="2" width="14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20.7109375" style="0" customWidth="1"/>
    <col min="7" max="7" width="7.7109375" style="0" customWidth="1"/>
    <col min="8" max="8" width="25.7109375" style="0" customWidth="1"/>
    <col min="9" max="9" width="7.7109375" style="0" customWidth="1"/>
  </cols>
  <sheetData>
    <row r="1" spans="1:11" ht="39.75" customHeight="1" thickBot="1" thickTop="1">
      <c r="A1" s="4"/>
      <c r="B1" s="184" t="s">
        <v>45</v>
      </c>
      <c r="C1" s="185"/>
      <c r="D1" s="185"/>
      <c r="E1" s="185"/>
      <c r="F1" s="185"/>
      <c r="G1" s="186"/>
      <c r="H1" s="4"/>
      <c r="I1" s="4"/>
      <c r="J1" s="4"/>
      <c r="K1" s="4"/>
    </row>
    <row r="2" spans="1:11" ht="39.75" customHeight="1" thickBot="1" thickTop="1">
      <c r="A2" s="12" t="s">
        <v>32</v>
      </c>
      <c r="B2" s="16" t="s">
        <v>38</v>
      </c>
      <c r="C2" s="19"/>
      <c r="D2" s="16" t="s">
        <v>12</v>
      </c>
      <c r="E2" s="19"/>
      <c r="F2" s="16" t="s">
        <v>39</v>
      </c>
      <c r="G2" s="22"/>
      <c r="H2" s="15"/>
      <c r="I2" s="4"/>
      <c r="J2" s="4"/>
      <c r="K2" s="4"/>
    </row>
    <row r="3" spans="1:11" ht="39.75" customHeight="1" thickBot="1" thickTop="1">
      <c r="A3" s="13" t="s">
        <v>33</v>
      </c>
      <c r="B3" s="17" t="s">
        <v>38</v>
      </c>
      <c r="C3" s="20"/>
      <c r="D3" s="17" t="s">
        <v>12</v>
      </c>
      <c r="E3" s="20"/>
      <c r="F3" s="17" t="s">
        <v>39</v>
      </c>
      <c r="G3" s="20"/>
      <c r="H3" s="23" t="s">
        <v>40</v>
      </c>
      <c r="I3" s="25"/>
      <c r="J3" s="4"/>
      <c r="K3" s="4"/>
    </row>
    <row r="4" spans="1:11" ht="39.75" customHeight="1" thickBot="1">
      <c r="A4" s="13" t="s">
        <v>34</v>
      </c>
      <c r="B4" s="17" t="s">
        <v>38</v>
      </c>
      <c r="C4" s="20"/>
      <c r="D4" s="17" t="s">
        <v>12</v>
      </c>
      <c r="E4" s="20"/>
      <c r="F4" s="17" t="s">
        <v>39</v>
      </c>
      <c r="G4" s="20"/>
      <c r="H4" s="17" t="s">
        <v>41</v>
      </c>
      <c r="I4" s="26"/>
      <c r="J4" s="4"/>
      <c r="K4" s="4"/>
    </row>
    <row r="5" spans="1:11" ht="39.75" customHeight="1" thickBot="1">
      <c r="A5" s="13" t="s">
        <v>35</v>
      </c>
      <c r="B5" s="17" t="s">
        <v>38</v>
      </c>
      <c r="C5" s="20"/>
      <c r="D5" s="17" t="s">
        <v>12</v>
      </c>
      <c r="E5" s="20"/>
      <c r="F5" s="17" t="s">
        <v>39</v>
      </c>
      <c r="G5" s="20"/>
      <c r="H5" s="17" t="s">
        <v>42</v>
      </c>
      <c r="I5" s="26"/>
      <c r="J5" s="4"/>
      <c r="K5" s="4"/>
    </row>
    <row r="6" spans="1:11" ht="39.75" customHeight="1" thickBot="1">
      <c r="A6" s="13" t="s">
        <v>36</v>
      </c>
      <c r="B6" s="17" t="s">
        <v>38</v>
      </c>
      <c r="C6" s="20"/>
      <c r="D6" s="17" t="s">
        <v>12</v>
      </c>
      <c r="E6" s="20"/>
      <c r="F6" s="17" t="s">
        <v>39</v>
      </c>
      <c r="G6" s="20"/>
      <c r="H6" s="17" t="s">
        <v>43</v>
      </c>
      <c r="I6" s="26"/>
      <c r="J6" s="4"/>
      <c r="K6" s="4"/>
    </row>
    <row r="7" spans="1:11" ht="39.75" customHeight="1" thickBot="1">
      <c r="A7" s="14" t="s">
        <v>37</v>
      </c>
      <c r="B7" s="18" t="s">
        <v>38</v>
      </c>
      <c r="C7" s="21"/>
      <c r="D7" s="18" t="s">
        <v>12</v>
      </c>
      <c r="E7" s="21"/>
      <c r="F7" s="18" t="s">
        <v>39</v>
      </c>
      <c r="G7" s="21"/>
      <c r="H7" s="24" t="s">
        <v>44</v>
      </c>
      <c r="I7" s="27"/>
      <c r="J7" s="4"/>
      <c r="K7" s="4"/>
    </row>
    <row r="8" ht="13.5" thickTop="1"/>
  </sheetData>
  <sheetProtection sheet="1" objects="1" scenarios="1"/>
  <mergeCells count="1">
    <mergeCell ref="B1:G1"/>
  </mergeCells>
  <printOptions/>
  <pageMargins left="0.96" right="0.75" top="2.03" bottom="1" header="0.4921259845" footer="0.49212598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Armée de l'Air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SHD 14.804 </dc:creator>
  <cp:keywords/>
  <dc:description/>
  <cp:lastModifiedBy>Corinne</cp:lastModifiedBy>
  <cp:lastPrinted>2009-02-27T18:14:48Z</cp:lastPrinted>
  <dcterms:created xsi:type="dcterms:W3CDTF">2003-03-03T10:12:28Z</dcterms:created>
  <dcterms:modified xsi:type="dcterms:W3CDTF">2009-03-16T21:43:04Z</dcterms:modified>
  <cp:category/>
  <cp:version/>
  <cp:contentType/>
  <cp:contentStatus/>
</cp:coreProperties>
</file>