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21" windowWidth="13995" windowHeight="8700" activeTab="0"/>
  </bookViews>
  <sheets>
    <sheet name="Mixtes" sheetId="1" r:id="rId1"/>
    <sheet name="Féminines" sheetId="2" r:id="rId2"/>
    <sheet name="Doubles" sheetId="3" r:id="rId3"/>
    <sheet name="Simples" sheetId="4" r:id="rId4"/>
  </sheets>
  <definedNames>
    <definedName name="_xlnm.Print_Titles" localSheetId="2">'Doubles'!$3:$4</definedName>
    <definedName name="_xlnm.Print_Titles" localSheetId="3">'Simples'!$3:$4</definedName>
    <definedName name="_xlnm.Print_Area" localSheetId="2">'Doubles'!$C$1:$Y$51</definedName>
    <definedName name="_xlnm.Print_Area" localSheetId="1">'Féminines'!$C$1:$S$9</definedName>
    <definedName name="_xlnm.Print_Area" localSheetId="0">'Mixtes'!$C$1:$AB$46</definedName>
    <definedName name="_xlnm.Print_Area" localSheetId="3">'Simples'!$C$1:$AB$49</definedName>
  </definedNames>
  <calcPr fullCalcOnLoad="1"/>
</workbook>
</file>

<file path=xl/sharedStrings.xml><?xml version="1.0" encoding="utf-8"?>
<sst xmlns="http://schemas.openxmlformats.org/spreadsheetml/2006/main" count="562" uniqueCount="181">
  <si>
    <t>Comité ALPES - Classement Doubles</t>
  </si>
  <si>
    <t>Comité des ALPES - Classement Féminines</t>
  </si>
  <si>
    <t>Comité des ALPES - Classement Doubles</t>
  </si>
  <si>
    <t>Comité des ALPES - Classement Simples</t>
  </si>
  <si>
    <t>Comité des ALPES - Classement Mixtes</t>
  </si>
  <si>
    <t>RANG</t>
  </si>
  <si>
    <t>CLUB</t>
  </si>
  <si>
    <t>NOM</t>
  </si>
  <si>
    <t>PRENOM</t>
  </si>
  <si>
    <t>POINTS</t>
  </si>
  <si>
    <t>PTS_POND</t>
  </si>
  <si>
    <t>OLD_PTS</t>
  </si>
  <si>
    <t>OLD_POND</t>
  </si>
  <si>
    <t>ASPES</t>
  </si>
  <si>
    <t>JPFE</t>
  </si>
  <si>
    <t>BOJARSKI</t>
  </si>
  <si>
    <t>Dawid</t>
  </si>
  <si>
    <t>DAOUADJI</t>
  </si>
  <si>
    <t>Larbi</t>
  </si>
  <si>
    <t>DIAF</t>
  </si>
  <si>
    <t>Mustepha</t>
  </si>
  <si>
    <t>DUASO</t>
  </si>
  <si>
    <t>Eric</t>
  </si>
  <si>
    <t>GALLIZIA</t>
  </si>
  <si>
    <t>Georges</t>
  </si>
  <si>
    <t>GUILLOIS</t>
  </si>
  <si>
    <t>KURT</t>
  </si>
  <si>
    <t>Yasar</t>
  </si>
  <si>
    <t>MARCHETTI</t>
  </si>
  <si>
    <t>Thierry</t>
  </si>
  <si>
    <t>Apaches</t>
  </si>
  <si>
    <t>Particip.</t>
  </si>
  <si>
    <t>AMISTADI</t>
  </si>
  <si>
    <t>Valérie</t>
  </si>
  <si>
    <t>BAUDIN</t>
  </si>
  <si>
    <t>Stéphane</t>
  </si>
  <si>
    <t>Denis</t>
  </si>
  <si>
    <t>Michel</t>
  </si>
  <si>
    <t>RIMBAULT</t>
  </si>
  <si>
    <t>Jean-Christophe</t>
  </si>
  <si>
    <t>Julien</t>
  </si>
  <si>
    <t>ROYET</t>
  </si>
  <si>
    <t>Sonia</t>
  </si>
  <si>
    <t>SAINTURAT</t>
  </si>
  <si>
    <t>Jean-Philippe</t>
  </si>
  <si>
    <t>NOMS</t>
  </si>
  <si>
    <t>AMISTADI Valérie</t>
  </si>
  <si>
    <t>BAUDIN Stéphane</t>
  </si>
  <si>
    <t>SAINTURAT Jean-Philippe</t>
  </si>
  <si>
    <t>GUILLOIS Eric</t>
  </si>
  <si>
    <t>BOJARSKI Dawid</t>
  </si>
  <si>
    <t>KURT Yasar</t>
  </si>
  <si>
    <t>DAOUADJI Larbi</t>
  </si>
  <si>
    <t>DUASO Eric</t>
  </si>
  <si>
    <t>DIAF Mustepha</t>
  </si>
  <si>
    <t>GALLIZIA Georges</t>
  </si>
  <si>
    <t>MARCHETTI Thierry</t>
  </si>
  <si>
    <t>RIMBAULT Jean-Christophe</t>
  </si>
  <si>
    <t>Opens comptés : 2 meilleurs du comité puis 6 meilleurs</t>
  </si>
  <si>
    <t>BRUNET</t>
  </si>
  <si>
    <t>Myriam</t>
  </si>
  <si>
    <t>COLOMBAIN</t>
  </si>
  <si>
    <t>Cat's Eyes</t>
  </si>
  <si>
    <t>GENOD</t>
  </si>
  <si>
    <t>Alain</t>
  </si>
  <si>
    <t>BRUNET Myriam</t>
  </si>
  <si>
    <t>COLOMBAIN Michel</t>
  </si>
  <si>
    <t>Vincent</t>
  </si>
  <si>
    <t>COLOMBAIN Vincent</t>
  </si>
  <si>
    <t>GENOD Alain</t>
  </si>
  <si>
    <t>Nicolas</t>
  </si>
  <si>
    <t>GENOD Nicolas</t>
  </si>
  <si>
    <t>St Geoirs</t>
  </si>
  <si>
    <t>BOIS</t>
  </si>
  <si>
    <t>BOUGHEDIR</t>
  </si>
  <si>
    <t>Sylvain</t>
  </si>
  <si>
    <t>BOIS Julien</t>
  </si>
  <si>
    <t>BOUGHEDIR Sylvain</t>
  </si>
  <si>
    <t>GUIBERT Didier</t>
  </si>
  <si>
    <t>Hélène</t>
  </si>
  <si>
    <t>RIMBAULT Hélène</t>
  </si>
  <si>
    <t>01/11</t>
  </si>
  <si>
    <t>ECH1</t>
  </si>
  <si>
    <t>TOUR</t>
  </si>
  <si>
    <t>TOUR Denis</t>
  </si>
  <si>
    <t>STG1</t>
  </si>
  <si>
    <t>ROIZON</t>
  </si>
  <si>
    <t>JPFE / Apaches</t>
  </si>
  <si>
    <t>ROIZON Stéphane</t>
  </si>
  <si>
    <t>JPFE / ASPES</t>
  </si>
  <si>
    <t>Apaches / Cat's Eyes</t>
  </si>
  <si>
    <t>24/10</t>
  </si>
  <si>
    <t>10/10</t>
  </si>
  <si>
    <t>HC1</t>
  </si>
  <si>
    <t>17/10</t>
  </si>
  <si>
    <t>CROCO2</t>
  </si>
  <si>
    <t>07/11</t>
  </si>
  <si>
    <t>DOUGLAS</t>
  </si>
  <si>
    <t>Abigaël</t>
  </si>
  <si>
    <t>Marie-Agnès</t>
  </si>
  <si>
    <t>FORGEAUD</t>
  </si>
  <si>
    <t>LANOS</t>
  </si>
  <si>
    <t>Sébastien</t>
  </si>
  <si>
    <t>LEVISSE</t>
  </si>
  <si>
    <t>Martine</t>
  </si>
  <si>
    <t>PIPAUD</t>
  </si>
  <si>
    <t>Guillaume</t>
  </si>
  <si>
    <t>MERIEAU</t>
  </si>
  <si>
    <t>Pascal</t>
  </si>
  <si>
    <t>Matteo</t>
  </si>
  <si>
    <t>ZENGIN</t>
  </si>
  <si>
    <t>Nihat</t>
  </si>
  <si>
    <t>DOUGLAS Marie-Agnès</t>
  </si>
  <si>
    <t>ROIZON Matteo</t>
  </si>
  <si>
    <t>Cat's Eyes / St Geoirs</t>
  </si>
  <si>
    <t>ZENGIN Nihat</t>
  </si>
  <si>
    <t>St Geoirs / Apaches</t>
  </si>
  <si>
    <t>DOUGLAS Abigaël</t>
  </si>
  <si>
    <t>LANOS Sébastien</t>
  </si>
  <si>
    <t>FORGEAUD Nicolas</t>
  </si>
  <si>
    <t>LEVISSE Martine</t>
  </si>
  <si>
    <t>MERIEAU Pascal</t>
  </si>
  <si>
    <t>PIPAUD Guillaume</t>
  </si>
  <si>
    <t>CC</t>
  </si>
  <si>
    <t>13/12</t>
  </si>
  <si>
    <t>BOURGEOIS</t>
  </si>
  <si>
    <t>Franck</t>
  </si>
  <si>
    <t>DA SILVA TOME</t>
  </si>
  <si>
    <t>Jean</t>
  </si>
  <si>
    <t>KOECHLIN</t>
  </si>
  <si>
    <t>Charlotte</t>
  </si>
  <si>
    <t>REBIERE</t>
  </si>
  <si>
    <t>YOLAL</t>
  </si>
  <si>
    <t>Emma</t>
  </si>
  <si>
    <t>Lemi</t>
  </si>
  <si>
    <t>BOURGEOIS Franck</t>
  </si>
  <si>
    <t>Cat's Eyes / Apaches</t>
  </si>
  <si>
    <t>DA SILVA TOME Jean</t>
  </si>
  <si>
    <t>KOECHLIN Charlotte</t>
  </si>
  <si>
    <t>YOLAL Emma</t>
  </si>
  <si>
    <t>REBIERE Alain</t>
  </si>
  <si>
    <t>RIMBAULT Julien</t>
  </si>
  <si>
    <t>YOLAL Lemi</t>
  </si>
  <si>
    <t>SCH</t>
  </si>
  <si>
    <t>07/02</t>
  </si>
  <si>
    <t>DM 1</t>
  </si>
  <si>
    <t>OYO</t>
  </si>
  <si>
    <t>28/02</t>
  </si>
  <si>
    <t>JPFE / Cat's Eyes</t>
  </si>
  <si>
    <t>ASPES / Apaches</t>
  </si>
  <si>
    <t>ASP 1</t>
  </si>
  <si>
    <t>06/03</t>
  </si>
  <si>
    <t>ASP 2</t>
  </si>
  <si>
    <t>07/03</t>
  </si>
  <si>
    <t>DR</t>
  </si>
  <si>
    <t>20/03</t>
  </si>
  <si>
    <t>BAUJARD</t>
  </si>
  <si>
    <t>Marcel</t>
  </si>
  <si>
    <t>BOSQ</t>
  </si>
  <si>
    <t>Philippe</t>
  </si>
  <si>
    <t>DESFORGES</t>
  </si>
  <si>
    <t>Quentin</t>
  </si>
  <si>
    <t>TOSUN</t>
  </si>
  <si>
    <t>Yannick-Bekir</t>
  </si>
  <si>
    <t>Nayab</t>
  </si>
  <si>
    <t>ROYET Sonia</t>
  </si>
  <si>
    <t>BOSQ Philippe</t>
  </si>
  <si>
    <t>TOSUN Yannick-Bekir</t>
  </si>
  <si>
    <t>Cat's Eyes / JPFE</t>
  </si>
  <si>
    <t>DESFORGES Quentin</t>
  </si>
  <si>
    <t>YOLAL Nayab</t>
  </si>
  <si>
    <t>MONT</t>
  </si>
  <si>
    <t>11/04</t>
  </si>
  <si>
    <t>CLD</t>
  </si>
  <si>
    <t>18/04</t>
  </si>
  <si>
    <t>ECH2</t>
  </si>
  <si>
    <t>01/05</t>
  </si>
  <si>
    <t>STG2</t>
  </si>
  <si>
    <t>08/05</t>
  </si>
  <si>
    <t>HC2</t>
  </si>
  <si>
    <t>15/05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</si>
</sst>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[$-40C]dddd\ d\ mmmm\ yyyy"/>
    <numFmt numFmtId="169" formatCode="dd/mm"/>
    <numFmt numFmtId="170" formatCode="[$-40C]d\ mmmm\ yyyy;@"/>
  </numFmts>
  <fonts count="1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i/>
      <sz val="12"/>
      <color indexed="10"/>
      <name val="Arial"/>
      <family val="2"/>
    </font>
    <font>
      <i/>
      <sz val="11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170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70" fontId="4" fillId="0" borderId="0" xfId="0" applyNumberFormat="1" applyFont="1" applyFill="1" applyBorder="1" applyAlignment="1">
      <alignment vertical="center"/>
    </xf>
    <xf numFmtId="170" fontId="3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170" fontId="12" fillId="0" borderId="0" xfId="0" applyNumberFormat="1" applyFont="1" applyFill="1" applyAlignment="1">
      <alignment vertical="center"/>
    </xf>
    <xf numFmtId="170" fontId="12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49" fontId="8" fillId="4" borderId="8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170" fontId="13" fillId="0" borderId="0" xfId="0" applyNumberFormat="1" applyFont="1" applyFill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49" fontId="4" fillId="4" borderId="8" xfId="0" applyNumberFormat="1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49" fontId="2" fillId="4" borderId="8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170" fontId="13" fillId="0" borderId="0" xfId="0" applyNumberFormat="1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49" fontId="8" fillId="5" borderId="8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49" fontId="4" fillId="5" borderId="8" xfId="0" applyNumberFormat="1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49" fontId="2" fillId="5" borderId="8" xfId="0" applyNumberFormat="1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49" fontId="4" fillId="4" borderId="21" xfId="0" applyNumberFormat="1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49" fontId="2" fillId="4" borderId="21" xfId="0" applyNumberFormat="1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/>
    </xf>
    <xf numFmtId="0" fontId="9" fillId="4" borderId="23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/>
    </xf>
    <xf numFmtId="0" fontId="9" fillId="4" borderId="24" xfId="0" applyFont="1" applyFill="1" applyBorder="1" applyAlignment="1">
      <alignment horizontal="center" vertical="center"/>
    </xf>
    <xf numFmtId="0" fontId="8" fillId="5" borderId="20" xfId="0" applyFont="1" applyFill="1" applyBorder="1" applyAlignment="1">
      <alignment horizontal="center" vertical="center"/>
    </xf>
    <xf numFmtId="49" fontId="8" fillId="5" borderId="21" xfId="0" applyNumberFormat="1" applyFont="1" applyFill="1" applyBorder="1" applyAlignment="1">
      <alignment horizontal="center" vertical="center"/>
    </xf>
    <xf numFmtId="0" fontId="7" fillId="5" borderId="22" xfId="0" applyFont="1" applyFill="1" applyBorder="1" applyAlignment="1">
      <alignment horizontal="center" vertical="center"/>
    </xf>
    <xf numFmtId="0" fontId="7" fillId="5" borderId="23" xfId="0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/>
    </xf>
    <xf numFmtId="0" fontId="7" fillId="5" borderId="24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49" fontId="2" fillId="5" borderId="21" xfId="0" applyNumberFormat="1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9" fillId="5" borderId="22" xfId="0" applyFont="1" applyFill="1" applyBorder="1" applyAlignment="1">
      <alignment horizontal="center" vertical="center"/>
    </xf>
    <xf numFmtId="0" fontId="9" fillId="5" borderId="23" xfId="0" applyFont="1" applyFill="1" applyBorder="1" applyAlignment="1">
      <alignment horizontal="center" vertical="center"/>
    </xf>
    <xf numFmtId="0" fontId="8" fillId="5" borderId="23" xfId="0" applyFont="1" applyFill="1" applyBorder="1" applyAlignment="1">
      <alignment horizontal="center" vertical="center"/>
    </xf>
    <xf numFmtId="0" fontId="0" fillId="5" borderId="23" xfId="0" applyFont="1" applyFill="1" applyBorder="1" applyAlignment="1">
      <alignment horizontal="center" vertical="center"/>
    </xf>
    <xf numFmtId="0" fontId="9" fillId="5" borderId="2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170" fontId="4" fillId="0" borderId="0" xfId="0" applyNumberFormat="1" applyFont="1" applyFill="1" applyBorder="1" applyAlignment="1">
      <alignment horizontal="right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AH439"/>
  <sheetViews>
    <sheetView tabSelected="1" zoomScale="60" zoomScaleNormal="60" workbookViewId="0" topLeftCell="A1">
      <pane xSplit="6" ySplit="4" topLeftCell="G5" activePane="bottomRight" state="frozen"/>
      <selection pane="topLeft" activeCell="B1" sqref="B1"/>
      <selection pane="topRight" activeCell="G1" sqref="G1"/>
      <selection pane="bottomLeft" activeCell="B5" sqref="B5"/>
      <selection pane="bottomRight" activeCell="A1" sqref="A1"/>
    </sheetView>
  </sheetViews>
  <sheetFormatPr defaultColWidth="11.421875" defaultRowHeight="12.75" customHeight="1"/>
  <cols>
    <col min="1" max="1" width="9.8515625" style="1" hidden="1" customWidth="1"/>
    <col min="2" max="2" width="6.8515625" style="3" hidden="1" customWidth="1"/>
    <col min="3" max="3" width="8.00390625" style="2" customWidth="1"/>
    <col min="4" max="4" width="22.7109375" style="4" customWidth="1"/>
    <col min="5" max="5" width="26.421875" style="4" customWidth="1"/>
    <col min="6" max="6" width="21.00390625" style="1" customWidth="1"/>
    <col min="7" max="7" width="10.7109375" style="3" customWidth="1"/>
    <col min="8" max="8" width="10.140625" style="3" hidden="1" customWidth="1"/>
    <col min="9" max="10" width="10.140625" style="1" hidden="1" customWidth="1"/>
    <col min="11" max="12" width="9.57421875" style="3" customWidth="1"/>
    <col min="13" max="13" width="8.140625" style="3" customWidth="1"/>
    <col min="14" max="14" width="12.00390625" style="3" customWidth="1"/>
    <col min="15" max="18" width="9.57421875" style="3" customWidth="1"/>
    <col min="19" max="19" width="9.57421875" style="1" customWidth="1"/>
    <col min="20" max="29" width="9.57421875" style="3" customWidth="1"/>
    <col min="30" max="32" width="9.140625" style="3" customWidth="1"/>
    <col min="33" max="33" width="8.00390625" style="3" bestFit="1" customWidth="1"/>
    <col min="34" max="34" width="7.421875" style="3" customWidth="1"/>
    <col min="35" max="35" width="7.140625" style="3" customWidth="1"/>
    <col min="36" max="16384" width="11.421875" style="3" customWidth="1"/>
  </cols>
  <sheetData>
    <row r="1" spans="1:34" s="27" customFormat="1" ht="21" customHeight="1">
      <c r="A1" s="25"/>
      <c r="B1" s="25"/>
      <c r="C1" s="26" t="s">
        <v>4</v>
      </c>
      <c r="E1" s="28"/>
      <c r="F1" s="28"/>
      <c r="G1" s="28"/>
      <c r="H1" s="28"/>
      <c r="I1" s="10"/>
      <c r="J1" s="87"/>
      <c r="K1" s="87" t="s">
        <v>58</v>
      </c>
      <c r="L1" s="87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60">
        <v>40317</v>
      </c>
      <c r="Z1" s="160"/>
      <c r="AA1" s="160"/>
      <c r="AB1" s="13"/>
      <c r="AC1" s="13"/>
      <c r="AD1" s="13"/>
      <c r="AE1" s="13"/>
      <c r="AF1" s="13"/>
      <c r="AG1" s="13"/>
      <c r="AH1" s="13"/>
    </row>
    <row r="2" spans="1:19" s="32" customFormat="1" ht="6" customHeight="1" thickBot="1">
      <c r="A2" s="27"/>
      <c r="B2" s="27"/>
      <c r="C2" s="27"/>
      <c r="D2" s="27"/>
      <c r="E2" s="27"/>
      <c r="F2" s="30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3:27" s="17" customFormat="1" ht="12.75" customHeight="1">
      <c r="C3" s="163" t="s">
        <v>5</v>
      </c>
      <c r="D3" s="165" t="s">
        <v>6</v>
      </c>
      <c r="E3" s="165" t="s">
        <v>7</v>
      </c>
      <c r="F3" s="167" t="s">
        <v>8</v>
      </c>
      <c r="G3" s="161" t="s">
        <v>9</v>
      </c>
      <c r="H3" s="48" t="s">
        <v>10</v>
      </c>
      <c r="I3" s="43" t="s">
        <v>11</v>
      </c>
      <c r="J3" s="43" t="s">
        <v>12</v>
      </c>
      <c r="K3" s="82" t="s">
        <v>14</v>
      </c>
      <c r="L3" s="104" t="s">
        <v>82</v>
      </c>
      <c r="M3" s="104" t="s">
        <v>93</v>
      </c>
      <c r="N3" s="104" t="s">
        <v>95</v>
      </c>
      <c r="O3" s="82" t="s">
        <v>85</v>
      </c>
      <c r="P3" s="82" t="s">
        <v>123</v>
      </c>
      <c r="Q3" s="104" t="s">
        <v>143</v>
      </c>
      <c r="R3" s="104" t="s">
        <v>145</v>
      </c>
      <c r="S3" s="104" t="s">
        <v>146</v>
      </c>
      <c r="T3" s="82" t="s">
        <v>150</v>
      </c>
      <c r="U3" s="82" t="s">
        <v>152</v>
      </c>
      <c r="V3" s="104" t="s">
        <v>154</v>
      </c>
      <c r="W3" s="82" t="s">
        <v>171</v>
      </c>
      <c r="X3" s="104" t="s">
        <v>173</v>
      </c>
      <c r="Y3" s="104" t="s">
        <v>175</v>
      </c>
      <c r="Z3" s="82" t="s">
        <v>177</v>
      </c>
      <c r="AA3" s="143" t="s">
        <v>179</v>
      </c>
    </row>
    <row r="4" spans="3:27" s="18" customFormat="1" ht="12.75" customHeight="1" thickBot="1">
      <c r="C4" s="164"/>
      <c r="D4" s="166"/>
      <c r="E4" s="166"/>
      <c r="F4" s="168"/>
      <c r="G4" s="162"/>
      <c r="H4" s="49"/>
      <c r="I4" s="44"/>
      <c r="J4" s="44"/>
      <c r="K4" s="83" t="s">
        <v>91</v>
      </c>
      <c r="L4" s="105" t="s">
        <v>92</v>
      </c>
      <c r="M4" s="105" t="s">
        <v>94</v>
      </c>
      <c r="N4" s="105" t="s">
        <v>81</v>
      </c>
      <c r="O4" s="83" t="s">
        <v>96</v>
      </c>
      <c r="P4" s="83" t="s">
        <v>124</v>
      </c>
      <c r="Q4" s="105" t="s">
        <v>144</v>
      </c>
      <c r="R4" s="105" t="s">
        <v>144</v>
      </c>
      <c r="S4" s="105" t="s">
        <v>147</v>
      </c>
      <c r="T4" s="83" t="s">
        <v>151</v>
      </c>
      <c r="U4" s="83" t="s">
        <v>153</v>
      </c>
      <c r="V4" s="105" t="s">
        <v>155</v>
      </c>
      <c r="W4" s="83" t="s">
        <v>172</v>
      </c>
      <c r="X4" s="105" t="s">
        <v>174</v>
      </c>
      <c r="Y4" s="105" t="s">
        <v>176</v>
      </c>
      <c r="Z4" s="83" t="s">
        <v>178</v>
      </c>
      <c r="AA4" s="144" t="s">
        <v>180</v>
      </c>
    </row>
    <row r="5" spans="1:28" s="23" customFormat="1" ht="21" customHeight="1">
      <c r="A5" s="23">
        <v>586</v>
      </c>
      <c r="C5" s="42">
        <v>1</v>
      </c>
      <c r="D5" s="37" t="s">
        <v>14</v>
      </c>
      <c r="E5" s="37" t="s">
        <v>17</v>
      </c>
      <c r="F5" s="45" t="s">
        <v>18</v>
      </c>
      <c r="G5" s="53">
        <v>194</v>
      </c>
      <c r="H5" s="50">
        <v>356</v>
      </c>
      <c r="I5" s="37">
        <v>209</v>
      </c>
      <c r="J5" s="37">
        <v>371</v>
      </c>
      <c r="K5" s="84">
        <v>23</v>
      </c>
      <c r="L5" s="106">
        <v>17</v>
      </c>
      <c r="M5" s="110"/>
      <c r="N5" s="110"/>
      <c r="O5" s="130">
        <v>5</v>
      </c>
      <c r="P5" s="84">
        <v>18</v>
      </c>
      <c r="Q5" s="110"/>
      <c r="R5" s="106">
        <v>9</v>
      </c>
      <c r="S5" s="106">
        <v>17</v>
      </c>
      <c r="T5" s="84">
        <v>17</v>
      </c>
      <c r="U5" s="84">
        <v>23</v>
      </c>
      <c r="V5" s="134">
        <v>5</v>
      </c>
      <c r="W5" s="130">
        <v>5</v>
      </c>
      <c r="X5" s="110"/>
      <c r="Y5" s="106">
        <v>35</v>
      </c>
      <c r="Z5" s="84">
        <v>35</v>
      </c>
      <c r="AA5" s="145"/>
      <c r="AB5" s="56">
        <f>COUNTA(K5:AA5)</f>
        <v>12</v>
      </c>
    </row>
    <row r="6" spans="1:28" s="23" customFormat="1" ht="21" customHeight="1">
      <c r="A6" s="23">
        <v>917</v>
      </c>
      <c r="C6" s="39">
        <v>2</v>
      </c>
      <c r="D6" s="38" t="s">
        <v>14</v>
      </c>
      <c r="E6" s="38" t="s">
        <v>86</v>
      </c>
      <c r="F6" s="46" t="s">
        <v>35</v>
      </c>
      <c r="G6" s="54">
        <v>140</v>
      </c>
      <c r="H6" s="51">
        <v>356</v>
      </c>
      <c r="I6" s="38">
        <v>146</v>
      </c>
      <c r="J6" s="38">
        <v>362</v>
      </c>
      <c r="K6" s="85">
        <v>5</v>
      </c>
      <c r="L6" s="108">
        <v>3</v>
      </c>
      <c r="M6" s="107"/>
      <c r="N6" s="107"/>
      <c r="O6" s="85">
        <v>35</v>
      </c>
      <c r="P6" s="85">
        <v>24</v>
      </c>
      <c r="Q6" s="107"/>
      <c r="R6" s="107"/>
      <c r="S6" s="108">
        <v>3</v>
      </c>
      <c r="T6" s="85">
        <v>13</v>
      </c>
      <c r="U6" s="133">
        <v>3</v>
      </c>
      <c r="V6" s="129">
        <v>3</v>
      </c>
      <c r="W6" s="85">
        <v>35</v>
      </c>
      <c r="X6" s="107"/>
      <c r="Y6" s="108">
        <v>17</v>
      </c>
      <c r="Z6" s="85">
        <v>5</v>
      </c>
      <c r="AA6" s="146"/>
      <c r="AB6" s="56">
        <f aca="true" t="shared" si="0" ref="AB6:AB45">COUNTA(K6:AA6)</f>
        <v>11</v>
      </c>
    </row>
    <row r="7" spans="1:28" s="23" customFormat="1" ht="21" customHeight="1">
      <c r="A7" s="23">
        <v>58</v>
      </c>
      <c r="C7" s="39">
        <v>3</v>
      </c>
      <c r="D7" s="38" t="s">
        <v>30</v>
      </c>
      <c r="E7" s="38" t="s">
        <v>38</v>
      </c>
      <c r="F7" s="46" t="s">
        <v>39</v>
      </c>
      <c r="G7" s="54">
        <v>120</v>
      </c>
      <c r="H7" s="51">
        <v>282</v>
      </c>
      <c r="I7" s="38">
        <v>120</v>
      </c>
      <c r="J7" s="38">
        <v>282</v>
      </c>
      <c r="K7" s="85">
        <v>35</v>
      </c>
      <c r="L7" s="107"/>
      <c r="M7" s="107"/>
      <c r="N7" s="107"/>
      <c r="O7" s="86"/>
      <c r="P7" s="85">
        <v>18</v>
      </c>
      <c r="Q7" s="108">
        <v>35</v>
      </c>
      <c r="R7" s="107"/>
      <c r="S7" s="108">
        <v>9</v>
      </c>
      <c r="T7" s="85">
        <v>23</v>
      </c>
      <c r="U7" s="86"/>
      <c r="V7" s="107"/>
      <c r="W7" s="86"/>
      <c r="X7" s="107"/>
      <c r="Y7" s="107"/>
      <c r="Z7" s="86"/>
      <c r="AA7" s="146"/>
      <c r="AB7" s="56">
        <f t="shared" si="0"/>
        <v>5</v>
      </c>
    </row>
    <row r="8" spans="1:28" s="23" customFormat="1" ht="21" customHeight="1">
      <c r="A8" s="23">
        <v>15</v>
      </c>
      <c r="C8" s="39">
        <v>4</v>
      </c>
      <c r="D8" s="38" t="s">
        <v>13</v>
      </c>
      <c r="E8" s="38" t="s">
        <v>25</v>
      </c>
      <c r="F8" s="46" t="s">
        <v>22</v>
      </c>
      <c r="G8" s="54">
        <v>114</v>
      </c>
      <c r="H8" s="51">
        <v>384</v>
      </c>
      <c r="I8" s="38">
        <v>119</v>
      </c>
      <c r="J8" s="38">
        <v>389</v>
      </c>
      <c r="K8" s="85">
        <v>5</v>
      </c>
      <c r="L8" s="108">
        <v>5</v>
      </c>
      <c r="M8" s="107"/>
      <c r="N8" s="107"/>
      <c r="O8" s="85">
        <v>9</v>
      </c>
      <c r="P8" s="85">
        <v>30</v>
      </c>
      <c r="Q8" s="108">
        <v>23</v>
      </c>
      <c r="R8" s="107"/>
      <c r="S8" s="108">
        <v>5</v>
      </c>
      <c r="T8" s="85">
        <v>5</v>
      </c>
      <c r="U8" s="85">
        <v>9</v>
      </c>
      <c r="V8" s="129">
        <v>5</v>
      </c>
      <c r="W8" s="85">
        <v>23</v>
      </c>
      <c r="X8" s="107"/>
      <c r="Y8" s="107"/>
      <c r="Z8" s="86"/>
      <c r="AA8" s="146"/>
      <c r="AB8" s="56">
        <f t="shared" si="0"/>
        <v>10</v>
      </c>
    </row>
    <row r="9" spans="1:28" s="23" customFormat="1" ht="21" customHeight="1">
      <c r="A9" s="23">
        <v>654</v>
      </c>
      <c r="C9" s="39">
        <v>5</v>
      </c>
      <c r="D9" s="38" t="s">
        <v>13</v>
      </c>
      <c r="E9" s="38" t="s">
        <v>43</v>
      </c>
      <c r="F9" s="46" t="s">
        <v>44</v>
      </c>
      <c r="G9" s="54">
        <v>110</v>
      </c>
      <c r="H9" s="51">
        <v>587</v>
      </c>
      <c r="I9" s="38">
        <v>110</v>
      </c>
      <c r="J9" s="38">
        <v>587</v>
      </c>
      <c r="K9" s="85">
        <v>5</v>
      </c>
      <c r="L9" s="107"/>
      <c r="M9" s="107"/>
      <c r="N9" s="107"/>
      <c r="O9" s="85">
        <v>23</v>
      </c>
      <c r="P9" s="85">
        <v>53</v>
      </c>
      <c r="Q9" s="108">
        <v>9</v>
      </c>
      <c r="R9" s="107"/>
      <c r="S9" s="107"/>
      <c r="T9" s="85">
        <v>3</v>
      </c>
      <c r="U9" s="85">
        <v>3</v>
      </c>
      <c r="V9" s="108">
        <v>5</v>
      </c>
      <c r="W9" s="85">
        <v>9</v>
      </c>
      <c r="X9" s="107"/>
      <c r="Y9" s="107"/>
      <c r="Z9" s="86"/>
      <c r="AA9" s="146"/>
      <c r="AB9" s="56">
        <f t="shared" si="0"/>
        <v>8</v>
      </c>
    </row>
    <row r="10" spans="1:28" s="23" customFormat="1" ht="21" customHeight="1">
      <c r="A10" s="23">
        <v>406</v>
      </c>
      <c r="C10" s="39">
        <v>6</v>
      </c>
      <c r="D10" s="38" t="s">
        <v>14</v>
      </c>
      <c r="E10" s="38" t="s">
        <v>28</v>
      </c>
      <c r="F10" s="46" t="s">
        <v>29</v>
      </c>
      <c r="G10" s="54">
        <v>82</v>
      </c>
      <c r="H10" s="51">
        <v>136</v>
      </c>
      <c r="I10" s="38">
        <v>90</v>
      </c>
      <c r="J10" s="38">
        <v>144</v>
      </c>
      <c r="K10" s="85">
        <v>17</v>
      </c>
      <c r="L10" s="108">
        <v>9</v>
      </c>
      <c r="M10" s="108">
        <v>13</v>
      </c>
      <c r="N10" s="107"/>
      <c r="O10" s="85">
        <v>9</v>
      </c>
      <c r="P10" s="85">
        <v>6</v>
      </c>
      <c r="Q10" s="107"/>
      <c r="R10" s="107"/>
      <c r="S10" s="129">
        <v>2</v>
      </c>
      <c r="T10" s="85">
        <v>5</v>
      </c>
      <c r="U10" s="133">
        <v>3</v>
      </c>
      <c r="V10" s="129">
        <v>3</v>
      </c>
      <c r="W10" s="85">
        <v>5</v>
      </c>
      <c r="X10" s="107"/>
      <c r="Y10" s="108">
        <v>9</v>
      </c>
      <c r="Z10" s="85">
        <v>9</v>
      </c>
      <c r="AA10" s="146"/>
      <c r="AB10" s="56">
        <f t="shared" si="0"/>
        <v>12</v>
      </c>
    </row>
    <row r="11" spans="1:28" s="23" customFormat="1" ht="21" customHeight="1">
      <c r="A11" s="23">
        <v>280</v>
      </c>
      <c r="C11" s="39">
        <v>7</v>
      </c>
      <c r="D11" s="38" t="s">
        <v>62</v>
      </c>
      <c r="E11" s="38" t="s">
        <v>63</v>
      </c>
      <c r="F11" s="46" t="s">
        <v>64</v>
      </c>
      <c r="G11" s="54">
        <v>79</v>
      </c>
      <c r="H11" s="51">
        <v>421</v>
      </c>
      <c r="I11" s="38">
        <v>79</v>
      </c>
      <c r="J11" s="38">
        <v>421</v>
      </c>
      <c r="K11" s="85">
        <v>9</v>
      </c>
      <c r="L11" s="107"/>
      <c r="M11" s="107"/>
      <c r="N11" s="107"/>
      <c r="O11" s="85">
        <v>5</v>
      </c>
      <c r="P11" s="85">
        <v>38</v>
      </c>
      <c r="Q11" s="108">
        <v>5</v>
      </c>
      <c r="R11" s="107"/>
      <c r="S11" s="108">
        <v>2</v>
      </c>
      <c r="T11" s="85">
        <v>5</v>
      </c>
      <c r="U11" s="85">
        <v>3</v>
      </c>
      <c r="V11" s="108">
        <v>3</v>
      </c>
      <c r="W11" s="85">
        <v>9</v>
      </c>
      <c r="X11" s="107"/>
      <c r="Y11" s="107"/>
      <c r="Z11" s="86"/>
      <c r="AA11" s="146"/>
      <c r="AB11" s="56">
        <f t="shared" si="0"/>
        <v>9</v>
      </c>
    </row>
    <row r="12" spans="1:28" s="23" customFormat="1" ht="21" customHeight="1">
      <c r="A12" s="23">
        <v>580</v>
      </c>
      <c r="C12" s="39">
        <v>8</v>
      </c>
      <c r="D12" s="38" t="s">
        <v>14</v>
      </c>
      <c r="E12" s="38" t="s">
        <v>15</v>
      </c>
      <c r="F12" s="46" t="s">
        <v>16</v>
      </c>
      <c r="G12" s="54">
        <v>72</v>
      </c>
      <c r="H12" s="51">
        <v>162</v>
      </c>
      <c r="I12" s="38">
        <v>75</v>
      </c>
      <c r="J12" s="38">
        <v>165</v>
      </c>
      <c r="K12" s="85">
        <v>9</v>
      </c>
      <c r="L12" s="108">
        <v>13</v>
      </c>
      <c r="M12" s="107"/>
      <c r="N12" s="107"/>
      <c r="O12" s="86"/>
      <c r="P12" s="85">
        <v>10</v>
      </c>
      <c r="Q12" s="107"/>
      <c r="R12" s="108">
        <v>5</v>
      </c>
      <c r="S12" s="108">
        <v>3</v>
      </c>
      <c r="T12" s="85">
        <v>5</v>
      </c>
      <c r="U12" s="133">
        <v>3</v>
      </c>
      <c r="V12" s="107"/>
      <c r="W12" s="85">
        <v>5</v>
      </c>
      <c r="X12" s="107"/>
      <c r="Y12" s="108">
        <v>9</v>
      </c>
      <c r="Z12" s="85">
        <v>13</v>
      </c>
      <c r="AA12" s="146"/>
      <c r="AB12" s="56">
        <f t="shared" si="0"/>
        <v>10</v>
      </c>
    </row>
    <row r="13" spans="1:28" s="23" customFormat="1" ht="21" customHeight="1">
      <c r="A13" s="23">
        <v>881</v>
      </c>
      <c r="C13" s="39">
        <v>9</v>
      </c>
      <c r="D13" s="38" t="s">
        <v>14</v>
      </c>
      <c r="E13" s="38" t="s">
        <v>83</v>
      </c>
      <c r="F13" s="46" t="s">
        <v>36</v>
      </c>
      <c r="G13" s="54">
        <v>58</v>
      </c>
      <c r="H13" s="51">
        <v>112</v>
      </c>
      <c r="I13" s="38">
        <v>67</v>
      </c>
      <c r="J13" s="38">
        <v>121</v>
      </c>
      <c r="K13" s="85">
        <v>9</v>
      </c>
      <c r="L13" s="129">
        <v>3</v>
      </c>
      <c r="M13" s="129">
        <v>3</v>
      </c>
      <c r="N13" s="107"/>
      <c r="O13" s="85">
        <v>5</v>
      </c>
      <c r="P13" s="85">
        <v>6</v>
      </c>
      <c r="Q13" s="108">
        <v>5</v>
      </c>
      <c r="R13" s="107"/>
      <c r="S13" s="107"/>
      <c r="T13" s="86"/>
      <c r="U13" s="85">
        <v>5</v>
      </c>
      <c r="V13" s="108">
        <v>5</v>
      </c>
      <c r="W13" s="133">
        <v>3</v>
      </c>
      <c r="X13" s="107"/>
      <c r="Y13" s="108">
        <v>9</v>
      </c>
      <c r="Z13" s="85">
        <v>9</v>
      </c>
      <c r="AA13" s="147">
        <v>5</v>
      </c>
      <c r="AB13" s="56">
        <f t="shared" si="0"/>
        <v>12</v>
      </c>
    </row>
    <row r="14" spans="1:28" s="23" customFormat="1" ht="21" customHeight="1">
      <c r="A14" s="23">
        <v>405</v>
      </c>
      <c r="C14" s="39">
        <v>10</v>
      </c>
      <c r="D14" s="38" t="s">
        <v>62</v>
      </c>
      <c r="E14" s="38" t="s">
        <v>131</v>
      </c>
      <c r="F14" s="46" t="s">
        <v>64</v>
      </c>
      <c r="G14" s="54">
        <v>57</v>
      </c>
      <c r="H14" s="51">
        <v>219</v>
      </c>
      <c r="I14" s="38">
        <v>57</v>
      </c>
      <c r="J14" s="38">
        <v>219</v>
      </c>
      <c r="K14" s="86"/>
      <c r="L14" s="107"/>
      <c r="M14" s="107"/>
      <c r="N14" s="107"/>
      <c r="O14" s="86"/>
      <c r="P14" s="85">
        <v>18</v>
      </c>
      <c r="Q14" s="107"/>
      <c r="R14" s="107"/>
      <c r="S14" s="107"/>
      <c r="T14" s="85">
        <v>9</v>
      </c>
      <c r="U14" s="85">
        <v>17</v>
      </c>
      <c r="V14" s="107"/>
      <c r="W14" s="85">
        <v>13</v>
      </c>
      <c r="X14" s="107"/>
      <c r="Y14" s="107"/>
      <c r="Z14" s="86"/>
      <c r="AA14" s="146"/>
      <c r="AB14" s="56">
        <f t="shared" si="0"/>
        <v>4</v>
      </c>
    </row>
    <row r="15" spans="1:28" s="23" customFormat="1" ht="21" customHeight="1">
      <c r="A15" s="23">
        <v>552</v>
      </c>
      <c r="C15" s="39">
        <v>11</v>
      </c>
      <c r="D15" s="38" t="s">
        <v>62</v>
      </c>
      <c r="E15" s="38" t="s">
        <v>34</v>
      </c>
      <c r="F15" s="46" t="s">
        <v>35</v>
      </c>
      <c r="G15" s="54">
        <v>55</v>
      </c>
      <c r="H15" s="51">
        <v>55</v>
      </c>
      <c r="I15" s="38">
        <v>55</v>
      </c>
      <c r="J15" s="38">
        <v>55</v>
      </c>
      <c r="K15" s="85">
        <v>3</v>
      </c>
      <c r="L15" s="107"/>
      <c r="M15" s="107"/>
      <c r="N15" s="107"/>
      <c r="O15" s="85">
        <v>9</v>
      </c>
      <c r="P15" s="86"/>
      <c r="Q15" s="108">
        <v>13</v>
      </c>
      <c r="R15" s="107"/>
      <c r="S15" s="107"/>
      <c r="T15" s="85">
        <v>2</v>
      </c>
      <c r="U15" s="85">
        <v>5</v>
      </c>
      <c r="V15" s="108">
        <v>9</v>
      </c>
      <c r="W15" s="85">
        <v>9</v>
      </c>
      <c r="X15" s="107"/>
      <c r="Y15" s="108">
        <v>5</v>
      </c>
      <c r="Z15" s="86"/>
      <c r="AA15" s="146"/>
      <c r="AB15" s="56">
        <f t="shared" si="0"/>
        <v>8</v>
      </c>
    </row>
    <row r="16" spans="1:28" s="23" customFormat="1" ht="21" customHeight="1">
      <c r="A16" s="23">
        <v>376</v>
      </c>
      <c r="C16" s="39">
        <v>12</v>
      </c>
      <c r="D16" s="38" t="s">
        <v>14</v>
      </c>
      <c r="E16" s="38" t="s">
        <v>23</v>
      </c>
      <c r="F16" s="46" t="s">
        <v>24</v>
      </c>
      <c r="G16" s="54">
        <v>33</v>
      </c>
      <c r="H16" s="51">
        <v>123</v>
      </c>
      <c r="I16" s="38">
        <v>33</v>
      </c>
      <c r="J16" s="38">
        <v>123</v>
      </c>
      <c r="K16" s="85">
        <v>3</v>
      </c>
      <c r="L16" s="108">
        <v>2</v>
      </c>
      <c r="M16" s="107"/>
      <c r="N16" s="107"/>
      <c r="O16" s="86"/>
      <c r="P16" s="85">
        <v>10</v>
      </c>
      <c r="Q16" s="107"/>
      <c r="R16" s="107"/>
      <c r="S16" s="108">
        <v>3</v>
      </c>
      <c r="T16" s="85">
        <v>2</v>
      </c>
      <c r="U16" s="85">
        <v>3</v>
      </c>
      <c r="V16" s="107"/>
      <c r="W16" s="85">
        <v>5</v>
      </c>
      <c r="X16" s="107"/>
      <c r="Y16" s="107"/>
      <c r="Z16" s="85">
        <v>5</v>
      </c>
      <c r="AA16" s="146"/>
      <c r="AB16" s="56">
        <f t="shared" si="0"/>
        <v>8</v>
      </c>
    </row>
    <row r="17" spans="1:28" s="23" customFormat="1" ht="21" customHeight="1">
      <c r="A17" s="23">
        <v>279</v>
      </c>
      <c r="C17" s="39">
        <v>12</v>
      </c>
      <c r="D17" s="38" t="s">
        <v>30</v>
      </c>
      <c r="E17" s="38" t="s">
        <v>38</v>
      </c>
      <c r="F17" s="46" t="s">
        <v>40</v>
      </c>
      <c r="G17" s="54">
        <v>33</v>
      </c>
      <c r="H17" s="51">
        <v>123</v>
      </c>
      <c r="I17" s="38">
        <v>33</v>
      </c>
      <c r="J17" s="38">
        <v>123</v>
      </c>
      <c r="K17" s="86"/>
      <c r="L17" s="107"/>
      <c r="M17" s="107"/>
      <c r="N17" s="107"/>
      <c r="O17" s="86"/>
      <c r="P17" s="85">
        <v>10</v>
      </c>
      <c r="Q17" s="107"/>
      <c r="R17" s="107"/>
      <c r="S17" s="107"/>
      <c r="T17" s="85">
        <v>3</v>
      </c>
      <c r="U17" s="85">
        <v>3</v>
      </c>
      <c r="V17" s="107"/>
      <c r="W17" s="85">
        <v>17</v>
      </c>
      <c r="X17" s="107"/>
      <c r="Y17" s="107"/>
      <c r="Z17" s="86"/>
      <c r="AA17" s="146"/>
      <c r="AB17" s="56">
        <f t="shared" si="0"/>
        <v>4</v>
      </c>
    </row>
    <row r="18" spans="1:28" s="23" customFormat="1" ht="21" customHeight="1">
      <c r="A18" s="23">
        <v>596</v>
      </c>
      <c r="C18" s="39">
        <v>14</v>
      </c>
      <c r="D18" s="38" t="s">
        <v>62</v>
      </c>
      <c r="E18" s="38" t="s">
        <v>127</v>
      </c>
      <c r="F18" s="46" t="s">
        <v>128</v>
      </c>
      <c r="G18" s="54">
        <v>30</v>
      </c>
      <c r="H18" s="51">
        <v>192</v>
      </c>
      <c r="I18" s="38">
        <v>30</v>
      </c>
      <c r="J18" s="38">
        <v>192</v>
      </c>
      <c r="K18" s="86"/>
      <c r="L18" s="107"/>
      <c r="M18" s="107"/>
      <c r="N18" s="107"/>
      <c r="O18" s="86"/>
      <c r="P18" s="85">
        <v>18</v>
      </c>
      <c r="Q18" s="107"/>
      <c r="R18" s="107"/>
      <c r="S18" s="107"/>
      <c r="T18" s="86"/>
      <c r="U18" s="85">
        <v>3</v>
      </c>
      <c r="V18" s="107"/>
      <c r="W18" s="85">
        <v>9</v>
      </c>
      <c r="X18" s="107"/>
      <c r="Y18" s="107"/>
      <c r="Z18" s="86"/>
      <c r="AA18" s="146"/>
      <c r="AB18" s="56">
        <f t="shared" si="0"/>
        <v>3</v>
      </c>
    </row>
    <row r="19" spans="1:28" s="23" customFormat="1" ht="21" customHeight="1">
      <c r="A19" s="23">
        <v>281</v>
      </c>
      <c r="C19" s="39">
        <v>15</v>
      </c>
      <c r="D19" s="38" t="s">
        <v>30</v>
      </c>
      <c r="E19" s="38" t="s">
        <v>61</v>
      </c>
      <c r="F19" s="46" t="s">
        <v>37</v>
      </c>
      <c r="G19" s="54">
        <v>28</v>
      </c>
      <c r="H19" s="51">
        <v>118</v>
      </c>
      <c r="I19" s="38">
        <v>28</v>
      </c>
      <c r="J19" s="38">
        <v>118</v>
      </c>
      <c r="K19" s="85">
        <v>3</v>
      </c>
      <c r="L19" s="107"/>
      <c r="M19" s="107"/>
      <c r="N19" s="107"/>
      <c r="O19" s="85">
        <v>5</v>
      </c>
      <c r="P19" s="85">
        <v>10</v>
      </c>
      <c r="Q19" s="107"/>
      <c r="R19" s="107"/>
      <c r="S19" s="107"/>
      <c r="T19" s="85">
        <v>2</v>
      </c>
      <c r="U19" s="85">
        <v>5</v>
      </c>
      <c r="V19" s="107"/>
      <c r="W19" s="85">
        <v>3</v>
      </c>
      <c r="X19" s="107"/>
      <c r="Y19" s="107"/>
      <c r="Z19" s="86"/>
      <c r="AA19" s="146"/>
      <c r="AB19" s="56">
        <f t="shared" si="0"/>
        <v>6</v>
      </c>
    </row>
    <row r="20" spans="1:28" s="23" customFormat="1" ht="21" customHeight="1">
      <c r="A20" s="23">
        <v>891</v>
      </c>
      <c r="C20" s="39">
        <v>16</v>
      </c>
      <c r="D20" s="38" t="s">
        <v>72</v>
      </c>
      <c r="E20" s="38" t="s">
        <v>73</v>
      </c>
      <c r="F20" s="46" t="s">
        <v>40</v>
      </c>
      <c r="G20" s="54">
        <v>28</v>
      </c>
      <c r="H20" s="51">
        <v>28</v>
      </c>
      <c r="I20" s="38">
        <v>28</v>
      </c>
      <c r="J20" s="38">
        <v>28</v>
      </c>
      <c r="K20" s="85">
        <v>5</v>
      </c>
      <c r="L20" s="107"/>
      <c r="M20" s="107"/>
      <c r="N20" s="107"/>
      <c r="O20" s="85">
        <v>5</v>
      </c>
      <c r="P20" s="86"/>
      <c r="Q20" s="107"/>
      <c r="R20" s="107"/>
      <c r="S20" s="107"/>
      <c r="T20" s="86"/>
      <c r="U20" s="86"/>
      <c r="V20" s="107"/>
      <c r="W20" s="86"/>
      <c r="X20" s="108">
        <v>9</v>
      </c>
      <c r="Y20" s="107"/>
      <c r="Z20" s="85">
        <v>9</v>
      </c>
      <c r="AA20" s="146"/>
      <c r="AB20" s="56">
        <f t="shared" si="0"/>
        <v>4</v>
      </c>
    </row>
    <row r="21" spans="1:28" s="23" customFormat="1" ht="21" customHeight="1">
      <c r="A21" s="23">
        <v>456</v>
      </c>
      <c r="C21" s="39">
        <v>17</v>
      </c>
      <c r="D21" s="38" t="s">
        <v>14</v>
      </c>
      <c r="E21" s="38" t="s">
        <v>21</v>
      </c>
      <c r="F21" s="46" t="s">
        <v>22</v>
      </c>
      <c r="G21" s="54">
        <v>24</v>
      </c>
      <c r="H21" s="51">
        <v>114</v>
      </c>
      <c r="I21" s="38">
        <v>24</v>
      </c>
      <c r="J21" s="38">
        <v>114</v>
      </c>
      <c r="K21" s="85">
        <v>3</v>
      </c>
      <c r="L21" s="108">
        <v>3</v>
      </c>
      <c r="M21" s="107"/>
      <c r="N21" s="107"/>
      <c r="O21" s="86"/>
      <c r="P21" s="85">
        <v>10</v>
      </c>
      <c r="Q21" s="107"/>
      <c r="R21" s="107"/>
      <c r="S21" s="107"/>
      <c r="T21" s="85">
        <v>2</v>
      </c>
      <c r="U21" s="85">
        <v>3</v>
      </c>
      <c r="V21" s="107"/>
      <c r="W21" s="85">
        <v>3</v>
      </c>
      <c r="X21" s="107"/>
      <c r="Y21" s="107"/>
      <c r="Z21" s="86"/>
      <c r="AA21" s="146"/>
      <c r="AB21" s="56">
        <f t="shared" si="0"/>
        <v>6</v>
      </c>
    </row>
    <row r="22" spans="1:28" s="23" customFormat="1" ht="21" customHeight="1">
      <c r="A22" s="23">
        <v>582</v>
      </c>
      <c r="C22" s="39">
        <v>17</v>
      </c>
      <c r="D22" s="38" t="s">
        <v>62</v>
      </c>
      <c r="E22" s="38" t="s">
        <v>63</v>
      </c>
      <c r="F22" s="46" t="s">
        <v>70</v>
      </c>
      <c r="G22" s="54">
        <v>24</v>
      </c>
      <c r="H22" s="51">
        <v>114</v>
      </c>
      <c r="I22" s="38">
        <v>24</v>
      </c>
      <c r="J22" s="38">
        <v>114</v>
      </c>
      <c r="K22" s="85">
        <v>3</v>
      </c>
      <c r="L22" s="107"/>
      <c r="M22" s="107"/>
      <c r="N22" s="107"/>
      <c r="O22" s="85">
        <v>3</v>
      </c>
      <c r="P22" s="85">
        <v>10</v>
      </c>
      <c r="Q22" s="107"/>
      <c r="R22" s="107"/>
      <c r="S22" s="107"/>
      <c r="T22" s="85">
        <v>3</v>
      </c>
      <c r="U22" s="85">
        <v>2</v>
      </c>
      <c r="V22" s="107"/>
      <c r="W22" s="85">
        <v>3</v>
      </c>
      <c r="X22" s="107"/>
      <c r="Y22" s="107"/>
      <c r="Z22" s="86"/>
      <c r="AA22" s="146"/>
      <c r="AB22" s="56">
        <f t="shared" si="0"/>
        <v>6</v>
      </c>
    </row>
    <row r="23" spans="1:28" s="23" customFormat="1" ht="21" customHeight="1">
      <c r="A23" s="23">
        <v>664</v>
      </c>
      <c r="C23" s="39">
        <v>17</v>
      </c>
      <c r="D23" s="38" t="s">
        <v>30</v>
      </c>
      <c r="E23" s="38" t="s">
        <v>107</v>
      </c>
      <c r="F23" s="46" t="s">
        <v>108</v>
      </c>
      <c r="G23" s="54">
        <v>24</v>
      </c>
      <c r="H23" s="51">
        <v>114</v>
      </c>
      <c r="I23" s="38">
        <v>24</v>
      </c>
      <c r="J23" s="38">
        <v>114</v>
      </c>
      <c r="K23" s="85">
        <v>2</v>
      </c>
      <c r="L23" s="107"/>
      <c r="M23" s="107"/>
      <c r="N23" s="107"/>
      <c r="O23" s="86"/>
      <c r="P23" s="85">
        <v>10</v>
      </c>
      <c r="Q23" s="108">
        <v>2</v>
      </c>
      <c r="R23" s="107"/>
      <c r="S23" s="107"/>
      <c r="T23" s="85">
        <v>5</v>
      </c>
      <c r="U23" s="85">
        <v>2</v>
      </c>
      <c r="V23" s="108">
        <v>3</v>
      </c>
      <c r="W23" s="86"/>
      <c r="X23" s="107"/>
      <c r="Y23" s="107"/>
      <c r="Z23" s="86"/>
      <c r="AA23" s="146"/>
      <c r="AB23" s="56">
        <f t="shared" si="0"/>
        <v>6</v>
      </c>
    </row>
    <row r="24" spans="1:28" s="23" customFormat="1" ht="21" customHeight="1">
      <c r="A24" s="23">
        <v>679</v>
      </c>
      <c r="C24" s="39">
        <v>20</v>
      </c>
      <c r="D24" s="38" t="s">
        <v>62</v>
      </c>
      <c r="E24" s="38" t="s">
        <v>160</v>
      </c>
      <c r="F24" s="46" t="s">
        <v>161</v>
      </c>
      <c r="G24" s="54">
        <v>24</v>
      </c>
      <c r="H24" s="51">
        <v>24</v>
      </c>
      <c r="I24" s="38">
        <v>24</v>
      </c>
      <c r="J24" s="38">
        <v>24</v>
      </c>
      <c r="K24" s="86"/>
      <c r="L24" s="107"/>
      <c r="M24" s="107"/>
      <c r="N24" s="107"/>
      <c r="O24" s="86"/>
      <c r="P24" s="86"/>
      <c r="Q24" s="107"/>
      <c r="R24" s="107"/>
      <c r="S24" s="107"/>
      <c r="T24" s="85">
        <v>5</v>
      </c>
      <c r="U24" s="85">
        <v>9</v>
      </c>
      <c r="V24" s="108">
        <v>5</v>
      </c>
      <c r="W24" s="85">
        <v>5</v>
      </c>
      <c r="X24" s="107"/>
      <c r="Y24" s="107"/>
      <c r="Z24" s="86"/>
      <c r="AA24" s="146"/>
      <c r="AB24" s="56">
        <f t="shared" si="0"/>
        <v>4</v>
      </c>
    </row>
    <row r="25" spans="1:28" s="23" customFormat="1" ht="21" customHeight="1">
      <c r="A25" s="23">
        <v>318</v>
      </c>
      <c r="C25" s="39">
        <v>21</v>
      </c>
      <c r="D25" s="38" t="s">
        <v>14</v>
      </c>
      <c r="E25" s="38" t="s">
        <v>100</v>
      </c>
      <c r="F25" s="46" t="s">
        <v>70</v>
      </c>
      <c r="G25" s="54">
        <v>22</v>
      </c>
      <c r="H25" s="51">
        <v>22</v>
      </c>
      <c r="I25" s="38">
        <v>22</v>
      </c>
      <c r="J25" s="38">
        <v>22</v>
      </c>
      <c r="K25" s="86"/>
      <c r="L25" s="108">
        <v>5</v>
      </c>
      <c r="M25" s="107"/>
      <c r="N25" s="108">
        <v>17</v>
      </c>
      <c r="O25" s="86"/>
      <c r="P25" s="86"/>
      <c r="Q25" s="107"/>
      <c r="R25" s="107"/>
      <c r="S25" s="107"/>
      <c r="T25" s="86"/>
      <c r="U25" s="86"/>
      <c r="V25" s="107"/>
      <c r="W25" s="86"/>
      <c r="X25" s="107"/>
      <c r="Y25" s="107"/>
      <c r="Z25" s="86"/>
      <c r="AA25" s="146"/>
      <c r="AB25" s="56">
        <f t="shared" si="0"/>
        <v>2</v>
      </c>
    </row>
    <row r="26" spans="1:28" s="23" customFormat="1" ht="21" customHeight="1">
      <c r="A26" s="23">
        <v>986</v>
      </c>
      <c r="C26" s="39">
        <v>21</v>
      </c>
      <c r="D26" s="38" t="s">
        <v>14</v>
      </c>
      <c r="E26" s="38" t="s">
        <v>103</v>
      </c>
      <c r="F26" s="46" t="s">
        <v>104</v>
      </c>
      <c r="G26" s="54">
        <v>22</v>
      </c>
      <c r="H26" s="51">
        <v>22</v>
      </c>
      <c r="I26" s="38">
        <v>22</v>
      </c>
      <c r="J26" s="38">
        <v>22</v>
      </c>
      <c r="K26" s="85">
        <v>3</v>
      </c>
      <c r="L26" s="108">
        <v>2</v>
      </c>
      <c r="M26" s="107"/>
      <c r="N26" s="107"/>
      <c r="O26" s="86"/>
      <c r="P26" s="86"/>
      <c r="Q26" s="107"/>
      <c r="R26" s="107"/>
      <c r="S26" s="108">
        <v>3</v>
      </c>
      <c r="T26" s="85">
        <v>2</v>
      </c>
      <c r="U26" s="85">
        <v>2</v>
      </c>
      <c r="V26" s="107"/>
      <c r="W26" s="85">
        <v>5</v>
      </c>
      <c r="X26" s="107"/>
      <c r="Y26" s="107"/>
      <c r="Z26" s="85">
        <v>5</v>
      </c>
      <c r="AA26" s="146"/>
      <c r="AB26" s="56">
        <f t="shared" si="0"/>
        <v>7</v>
      </c>
    </row>
    <row r="27" spans="1:28" s="23" customFormat="1" ht="21" customHeight="1">
      <c r="A27" s="23">
        <v>581</v>
      </c>
      <c r="C27" s="39">
        <v>23</v>
      </c>
      <c r="D27" s="38" t="s">
        <v>30</v>
      </c>
      <c r="E27" s="38" t="s">
        <v>61</v>
      </c>
      <c r="F27" s="46" t="s">
        <v>67</v>
      </c>
      <c r="G27" s="54">
        <v>21</v>
      </c>
      <c r="H27" s="51">
        <v>75</v>
      </c>
      <c r="I27" s="38">
        <v>21</v>
      </c>
      <c r="J27" s="38">
        <v>75</v>
      </c>
      <c r="K27" s="85">
        <v>3</v>
      </c>
      <c r="L27" s="107"/>
      <c r="M27" s="107"/>
      <c r="N27" s="107"/>
      <c r="O27" s="85">
        <v>5</v>
      </c>
      <c r="P27" s="85">
        <v>6</v>
      </c>
      <c r="Q27" s="107"/>
      <c r="R27" s="107"/>
      <c r="S27" s="107"/>
      <c r="T27" s="85">
        <v>2</v>
      </c>
      <c r="U27" s="85">
        <v>2</v>
      </c>
      <c r="V27" s="107"/>
      <c r="W27" s="85">
        <v>3</v>
      </c>
      <c r="X27" s="107"/>
      <c r="Y27" s="107"/>
      <c r="Z27" s="86"/>
      <c r="AA27" s="146"/>
      <c r="AB27" s="56">
        <f t="shared" si="0"/>
        <v>6</v>
      </c>
    </row>
    <row r="28" spans="1:28" s="23" customFormat="1" ht="21" customHeight="1">
      <c r="A28" s="23">
        <v>700</v>
      </c>
      <c r="C28" s="39">
        <v>24</v>
      </c>
      <c r="D28" s="38" t="s">
        <v>62</v>
      </c>
      <c r="E28" s="38" t="s">
        <v>41</v>
      </c>
      <c r="F28" s="46" t="s">
        <v>42</v>
      </c>
      <c r="G28" s="54">
        <v>19</v>
      </c>
      <c r="H28" s="51">
        <v>19</v>
      </c>
      <c r="I28" s="38">
        <v>19</v>
      </c>
      <c r="J28" s="38">
        <v>19</v>
      </c>
      <c r="K28" s="86"/>
      <c r="L28" s="107"/>
      <c r="M28" s="107"/>
      <c r="N28" s="107"/>
      <c r="O28" s="85">
        <v>5</v>
      </c>
      <c r="P28" s="86"/>
      <c r="Q28" s="107"/>
      <c r="R28" s="107"/>
      <c r="S28" s="107"/>
      <c r="T28" s="85">
        <v>2</v>
      </c>
      <c r="U28" s="85">
        <v>3</v>
      </c>
      <c r="V28" s="108">
        <v>3</v>
      </c>
      <c r="W28" s="85">
        <v>3</v>
      </c>
      <c r="X28" s="107"/>
      <c r="Y28" s="108">
        <v>3</v>
      </c>
      <c r="Z28" s="86"/>
      <c r="AA28" s="146"/>
      <c r="AB28" s="56">
        <f t="shared" si="0"/>
        <v>6</v>
      </c>
    </row>
    <row r="29" spans="1:28" s="23" customFormat="1" ht="21" customHeight="1">
      <c r="A29" s="23">
        <v>417</v>
      </c>
      <c r="C29" s="39">
        <v>25</v>
      </c>
      <c r="D29" s="38" t="s">
        <v>30</v>
      </c>
      <c r="E29" s="38" t="s">
        <v>59</v>
      </c>
      <c r="F29" s="46" t="s">
        <v>60</v>
      </c>
      <c r="G29" s="54">
        <v>18</v>
      </c>
      <c r="H29" s="51">
        <v>108</v>
      </c>
      <c r="I29" s="38">
        <v>18</v>
      </c>
      <c r="J29" s="38">
        <v>108</v>
      </c>
      <c r="K29" s="85">
        <v>2</v>
      </c>
      <c r="L29" s="107"/>
      <c r="M29" s="107"/>
      <c r="N29" s="107"/>
      <c r="O29" s="85">
        <v>3</v>
      </c>
      <c r="P29" s="85">
        <v>10</v>
      </c>
      <c r="Q29" s="107"/>
      <c r="R29" s="107"/>
      <c r="S29" s="107"/>
      <c r="T29" s="86"/>
      <c r="U29" s="86"/>
      <c r="V29" s="107"/>
      <c r="W29" s="85">
        <v>3</v>
      </c>
      <c r="X29" s="107"/>
      <c r="Y29" s="107"/>
      <c r="Z29" s="86"/>
      <c r="AA29" s="146"/>
      <c r="AB29" s="56">
        <f t="shared" si="0"/>
        <v>4</v>
      </c>
    </row>
    <row r="30" spans="1:28" s="23" customFormat="1" ht="21" customHeight="1">
      <c r="A30" s="23">
        <v>892</v>
      </c>
      <c r="C30" s="39">
        <v>26</v>
      </c>
      <c r="D30" s="38" t="s">
        <v>72</v>
      </c>
      <c r="E30" s="38" t="s">
        <v>74</v>
      </c>
      <c r="F30" s="46" t="s">
        <v>75</v>
      </c>
      <c r="G30" s="54">
        <v>18</v>
      </c>
      <c r="H30" s="51">
        <v>18</v>
      </c>
      <c r="I30" s="38">
        <v>18</v>
      </c>
      <c r="J30" s="38">
        <v>18</v>
      </c>
      <c r="K30" s="85">
        <v>5</v>
      </c>
      <c r="L30" s="107"/>
      <c r="M30" s="107"/>
      <c r="N30" s="107"/>
      <c r="O30" s="85">
        <v>3</v>
      </c>
      <c r="P30" s="86"/>
      <c r="Q30" s="107"/>
      <c r="R30" s="107"/>
      <c r="S30" s="107"/>
      <c r="T30" s="86"/>
      <c r="U30" s="86"/>
      <c r="V30" s="107"/>
      <c r="W30" s="86"/>
      <c r="X30" s="108">
        <v>5</v>
      </c>
      <c r="Y30" s="107"/>
      <c r="Z30" s="85">
        <v>5</v>
      </c>
      <c r="AA30" s="146"/>
      <c r="AB30" s="56">
        <f t="shared" si="0"/>
        <v>4</v>
      </c>
    </row>
    <row r="31" spans="1:28" s="23" customFormat="1" ht="21" customHeight="1">
      <c r="A31" s="23">
        <v>641</v>
      </c>
      <c r="C31" s="39">
        <v>27</v>
      </c>
      <c r="D31" s="38" t="s">
        <v>14</v>
      </c>
      <c r="E31" s="38" t="s">
        <v>19</v>
      </c>
      <c r="F31" s="46" t="s">
        <v>20</v>
      </c>
      <c r="G31" s="54">
        <v>17</v>
      </c>
      <c r="H31" s="51">
        <v>17</v>
      </c>
      <c r="I31" s="38">
        <v>17</v>
      </c>
      <c r="J31" s="38">
        <v>17</v>
      </c>
      <c r="K31" s="85">
        <v>5</v>
      </c>
      <c r="L31" s="108">
        <v>9</v>
      </c>
      <c r="M31" s="107"/>
      <c r="N31" s="107"/>
      <c r="O31" s="86"/>
      <c r="P31" s="86"/>
      <c r="Q31" s="107"/>
      <c r="R31" s="107"/>
      <c r="S31" s="107"/>
      <c r="T31" s="86"/>
      <c r="U31" s="86"/>
      <c r="V31" s="107"/>
      <c r="W31" s="85">
        <v>3</v>
      </c>
      <c r="X31" s="107"/>
      <c r="Y31" s="107"/>
      <c r="Z31" s="86"/>
      <c r="AA31" s="146"/>
      <c r="AB31" s="56">
        <f t="shared" si="0"/>
        <v>3</v>
      </c>
    </row>
    <row r="32" spans="1:28" s="23" customFormat="1" ht="21" customHeight="1">
      <c r="A32" s="23">
        <v>355</v>
      </c>
      <c r="C32" s="39">
        <v>28</v>
      </c>
      <c r="D32" s="38" t="s">
        <v>62</v>
      </c>
      <c r="E32" s="38" t="s">
        <v>105</v>
      </c>
      <c r="F32" s="46" t="s">
        <v>106</v>
      </c>
      <c r="G32" s="54">
        <v>14</v>
      </c>
      <c r="H32" s="51">
        <v>68</v>
      </c>
      <c r="I32" s="38">
        <v>14</v>
      </c>
      <c r="J32" s="38">
        <v>68</v>
      </c>
      <c r="K32" s="85">
        <v>5</v>
      </c>
      <c r="L32" s="107"/>
      <c r="M32" s="107"/>
      <c r="N32" s="107"/>
      <c r="O32" s="86"/>
      <c r="P32" s="85">
        <v>6</v>
      </c>
      <c r="Q32" s="107"/>
      <c r="R32" s="107"/>
      <c r="S32" s="107"/>
      <c r="T32" s="86"/>
      <c r="U32" s="86"/>
      <c r="V32" s="107"/>
      <c r="W32" s="85">
        <v>3</v>
      </c>
      <c r="X32" s="107"/>
      <c r="Y32" s="107"/>
      <c r="Z32" s="86"/>
      <c r="AA32" s="146"/>
      <c r="AB32" s="56">
        <f t="shared" si="0"/>
        <v>3</v>
      </c>
    </row>
    <row r="33" spans="1:28" s="23" customFormat="1" ht="21" customHeight="1">
      <c r="A33" s="23">
        <v>971</v>
      </c>
      <c r="C33" s="39">
        <v>29</v>
      </c>
      <c r="D33" s="38" t="s">
        <v>62</v>
      </c>
      <c r="E33" s="38" t="s">
        <v>158</v>
      </c>
      <c r="F33" s="46" t="s">
        <v>159</v>
      </c>
      <c r="G33" s="54">
        <v>10</v>
      </c>
      <c r="H33" s="51">
        <v>10</v>
      </c>
      <c r="I33" s="38">
        <v>10</v>
      </c>
      <c r="J33" s="38">
        <v>10</v>
      </c>
      <c r="K33" s="86"/>
      <c r="L33" s="107"/>
      <c r="M33" s="107"/>
      <c r="N33" s="107"/>
      <c r="O33" s="86"/>
      <c r="P33" s="86"/>
      <c r="Q33" s="107"/>
      <c r="R33" s="107"/>
      <c r="S33" s="107"/>
      <c r="T33" s="85">
        <v>2</v>
      </c>
      <c r="U33" s="85">
        <v>3</v>
      </c>
      <c r="V33" s="107"/>
      <c r="W33" s="85">
        <v>5</v>
      </c>
      <c r="X33" s="107"/>
      <c r="Y33" s="107"/>
      <c r="Z33" s="86"/>
      <c r="AA33" s="146"/>
      <c r="AB33" s="56">
        <f t="shared" si="0"/>
        <v>3</v>
      </c>
    </row>
    <row r="34" spans="1:28" s="23" customFormat="1" ht="21" customHeight="1">
      <c r="A34" s="23">
        <v>57</v>
      </c>
      <c r="C34" s="39">
        <v>30</v>
      </c>
      <c r="D34" s="38" t="s">
        <v>30</v>
      </c>
      <c r="E34" s="38" t="s">
        <v>129</v>
      </c>
      <c r="F34" s="46" t="s">
        <v>130</v>
      </c>
      <c r="G34" s="54">
        <v>9</v>
      </c>
      <c r="H34" s="51">
        <v>63</v>
      </c>
      <c r="I34" s="38">
        <v>9</v>
      </c>
      <c r="J34" s="38">
        <v>63</v>
      </c>
      <c r="K34" s="86"/>
      <c r="L34" s="107"/>
      <c r="M34" s="107"/>
      <c r="N34" s="107"/>
      <c r="O34" s="86"/>
      <c r="P34" s="85">
        <v>6</v>
      </c>
      <c r="Q34" s="107"/>
      <c r="R34" s="107"/>
      <c r="S34" s="107"/>
      <c r="T34" s="85">
        <v>3</v>
      </c>
      <c r="U34" s="86"/>
      <c r="V34" s="107"/>
      <c r="W34" s="86"/>
      <c r="X34" s="107"/>
      <c r="Y34" s="107"/>
      <c r="Z34" s="86"/>
      <c r="AA34" s="146"/>
      <c r="AB34" s="56">
        <f t="shared" si="0"/>
        <v>2</v>
      </c>
    </row>
    <row r="35" spans="1:28" s="23" customFormat="1" ht="21" customHeight="1">
      <c r="A35" s="23">
        <v>524</v>
      </c>
      <c r="C35" s="39">
        <v>30</v>
      </c>
      <c r="D35" s="38" t="s">
        <v>30</v>
      </c>
      <c r="E35" s="38" t="s">
        <v>132</v>
      </c>
      <c r="F35" s="46" t="s">
        <v>134</v>
      </c>
      <c r="G35" s="54">
        <v>9</v>
      </c>
      <c r="H35" s="51">
        <v>63</v>
      </c>
      <c r="I35" s="38">
        <v>9</v>
      </c>
      <c r="J35" s="38">
        <v>63</v>
      </c>
      <c r="K35" s="86"/>
      <c r="L35" s="107"/>
      <c r="M35" s="107"/>
      <c r="N35" s="107"/>
      <c r="O35" s="86"/>
      <c r="P35" s="85">
        <v>6</v>
      </c>
      <c r="Q35" s="107"/>
      <c r="R35" s="107"/>
      <c r="S35" s="107"/>
      <c r="T35" s="85">
        <v>3</v>
      </c>
      <c r="U35" s="86"/>
      <c r="V35" s="107"/>
      <c r="W35" s="86"/>
      <c r="X35" s="107"/>
      <c r="Y35" s="107"/>
      <c r="Z35" s="86"/>
      <c r="AA35" s="146"/>
      <c r="AB35" s="56">
        <f t="shared" si="0"/>
        <v>2</v>
      </c>
    </row>
    <row r="36" spans="1:28" s="23" customFormat="1" ht="21" customHeight="1">
      <c r="A36" s="23">
        <v>716</v>
      </c>
      <c r="C36" s="39">
        <v>32</v>
      </c>
      <c r="D36" s="38" t="s">
        <v>14</v>
      </c>
      <c r="E36" s="38" t="s">
        <v>97</v>
      </c>
      <c r="F36" s="46" t="s">
        <v>99</v>
      </c>
      <c r="G36" s="54">
        <v>9</v>
      </c>
      <c r="H36" s="51">
        <v>9</v>
      </c>
      <c r="I36" s="38">
        <v>9</v>
      </c>
      <c r="J36" s="38">
        <v>9</v>
      </c>
      <c r="K36" s="85">
        <v>9</v>
      </c>
      <c r="L36" s="107"/>
      <c r="M36" s="107"/>
      <c r="N36" s="107"/>
      <c r="O36" s="86"/>
      <c r="P36" s="86"/>
      <c r="Q36" s="107"/>
      <c r="R36" s="107"/>
      <c r="S36" s="107"/>
      <c r="T36" s="86"/>
      <c r="U36" s="86"/>
      <c r="V36" s="107"/>
      <c r="W36" s="86"/>
      <c r="X36" s="107"/>
      <c r="Y36" s="107"/>
      <c r="Z36" s="86"/>
      <c r="AA36" s="146"/>
      <c r="AB36" s="56">
        <f t="shared" si="0"/>
        <v>1</v>
      </c>
    </row>
    <row r="37" spans="1:28" s="23" customFormat="1" ht="21" customHeight="1">
      <c r="A37" s="23">
        <v>366</v>
      </c>
      <c r="C37" s="39">
        <v>33</v>
      </c>
      <c r="D37" s="38" t="s">
        <v>62</v>
      </c>
      <c r="E37" s="38" t="s">
        <v>125</v>
      </c>
      <c r="F37" s="46" t="s">
        <v>126</v>
      </c>
      <c r="G37" s="54">
        <v>6</v>
      </c>
      <c r="H37" s="51">
        <v>60</v>
      </c>
      <c r="I37" s="38">
        <v>6</v>
      </c>
      <c r="J37" s="38">
        <v>60</v>
      </c>
      <c r="K37" s="86"/>
      <c r="L37" s="107"/>
      <c r="M37" s="107"/>
      <c r="N37" s="107"/>
      <c r="O37" s="86"/>
      <c r="P37" s="85">
        <v>6</v>
      </c>
      <c r="Q37" s="107"/>
      <c r="R37" s="107"/>
      <c r="S37" s="107"/>
      <c r="T37" s="86"/>
      <c r="U37" s="86"/>
      <c r="V37" s="107"/>
      <c r="W37" s="86"/>
      <c r="X37" s="107"/>
      <c r="Y37" s="107"/>
      <c r="Z37" s="86"/>
      <c r="AA37" s="146"/>
      <c r="AB37" s="56">
        <f t="shared" si="0"/>
        <v>1</v>
      </c>
    </row>
    <row r="38" spans="1:28" s="23" customFormat="1" ht="21" customHeight="1">
      <c r="A38" s="23">
        <v>378</v>
      </c>
      <c r="C38" s="39">
        <v>34</v>
      </c>
      <c r="D38" s="38" t="s">
        <v>14</v>
      </c>
      <c r="E38" s="38" t="s">
        <v>26</v>
      </c>
      <c r="F38" s="46" t="s">
        <v>27</v>
      </c>
      <c r="G38" s="54">
        <v>6</v>
      </c>
      <c r="H38" s="51">
        <v>6</v>
      </c>
      <c r="I38" s="38">
        <v>6</v>
      </c>
      <c r="J38" s="38">
        <v>6</v>
      </c>
      <c r="K38" s="85">
        <v>3</v>
      </c>
      <c r="L38" s="107"/>
      <c r="M38" s="107"/>
      <c r="N38" s="107"/>
      <c r="O38" s="86"/>
      <c r="P38" s="86"/>
      <c r="Q38" s="107"/>
      <c r="R38" s="107"/>
      <c r="S38" s="107"/>
      <c r="T38" s="85">
        <v>3</v>
      </c>
      <c r="U38" s="86"/>
      <c r="V38" s="107"/>
      <c r="W38" s="86"/>
      <c r="X38" s="107"/>
      <c r="Y38" s="107"/>
      <c r="Z38" s="86"/>
      <c r="AA38" s="146"/>
      <c r="AB38" s="56">
        <f t="shared" si="0"/>
        <v>2</v>
      </c>
    </row>
    <row r="39" spans="1:28" s="23" customFormat="1" ht="21" customHeight="1">
      <c r="A39" s="23">
        <v>993</v>
      </c>
      <c r="C39" s="39">
        <v>34</v>
      </c>
      <c r="D39" s="38" t="s">
        <v>72</v>
      </c>
      <c r="E39" s="38" t="s">
        <v>110</v>
      </c>
      <c r="F39" s="46" t="s">
        <v>111</v>
      </c>
      <c r="G39" s="54">
        <v>6</v>
      </c>
      <c r="H39" s="51">
        <v>6</v>
      </c>
      <c r="I39" s="38">
        <v>6</v>
      </c>
      <c r="J39" s="38">
        <v>6</v>
      </c>
      <c r="K39" s="85">
        <v>3</v>
      </c>
      <c r="L39" s="107"/>
      <c r="M39" s="107"/>
      <c r="N39" s="107"/>
      <c r="O39" s="85">
        <v>3</v>
      </c>
      <c r="P39" s="86"/>
      <c r="Q39" s="107"/>
      <c r="R39" s="107"/>
      <c r="S39" s="107"/>
      <c r="T39" s="86"/>
      <c r="U39" s="86"/>
      <c r="V39" s="107"/>
      <c r="W39" s="86"/>
      <c r="X39" s="107"/>
      <c r="Y39" s="107"/>
      <c r="Z39" s="86"/>
      <c r="AA39" s="146"/>
      <c r="AB39" s="56">
        <f t="shared" si="0"/>
        <v>2</v>
      </c>
    </row>
    <row r="40" spans="1:28" s="23" customFormat="1" ht="21" customHeight="1">
      <c r="A40" s="23">
        <v>368</v>
      </c>
      <c r="C40" s="39">
        <v>36</v>
      </c>
      <c r="D40" s="38" t="s">
        <v>13</v>
      </c>
      <c r="E40" s="38" t="s">
        <v>156</v>
      </c>
      <c r="F40" s="46" t="s">
        <v>157</v>
      </c>
      <c r="G40" s="54">
        <v>4</v>
      </c>
      <c r="H40" s="51">
        <v>4</v>
      </c>
      <c r="I40" s="38">
        <v>4</v>
      </c>
      <c r="J40" s="38">
        <v>4</v>
      </c>
      <c r="K40" s="86"/>
      <c r="L40" s="107"/>
      <c r="M40" s="107"/>
      <c r="N40" s="107"/>
      <c r="O40" s="86"/>
      <c r="P40" s="86"/>
      <c r="Q40" s="107"/>
      <c r="R40" s="107"/>
      <c r="S40" s="107"/>
      <c r="T40" s="85">
        <v>2</v>
      </c>
      <c r="U40" s="85">
        <v>2</v>
      </c>
      <c r="V40" s="107"/>
      <c r="W40" s="86"/>
      <c r="X40" s="107"/>
      <c r="Y40" s="107"/>
      <c r="Z40" s="86"/>
      <c r="AA40" s="146"/>
      <c r="AB40" s="56">
        <f t="shared" si="0"/>
        <v>2</v>
      </c>
    </row>
    <row r="41" spans="1:28" s="23" customFormat="1" ht="21" customHeight="1">
      <c r="A41" s="23">
        <v>914</v>
      </c>
      <c r="C41" s="39">
        <v>37</v>
      </c>
      <c r="D41" s="38" t="s">
        <v>14</v>
      </c>
      <c r="E41" s="38" t="s">
        <v>162</v>
      </c>
      <c r="F41" s="46" t="s">
        <v>163</v>
      </c>
      <c r="G41" s="54">
        <v>3</v>
      </c>
      <c r="H41" s="51">
        <v>3</v>
      </c>
      <c r="I41" s="38">
        <v>3</v>
      </c>
      <c r="J41" s="38">
        <v>3</v>
      </c>
      <c r="K41" s="86"/>
      <c r="L41" s="107"/>
      <c r="M41" s="107"/>
      <c r="N41" s="107"/>
      <c r="O41" s="86"/>
      <c r="P41" s="86"/>
      <c r="Q41" s="107"/>
      <c r="R41" s="107"/>
      <c r="S41" s="107"/>
      <c r="T41" s="86"/>
      <c r="U41" s="86"/>
      <c r="V41" s="108">
        <v>3</v>
      </c>
      <c r="W41" s="86"/>
      <c r="X41" s="107"/>
      <c r="Y41" s="107"/>
      <c r="Z41" s="86"/>
      <c r="AA41" s="146"/>
      <c r="AB41" s="56">
        <f t="shared" si="0"/>
        <v>1</v>
      </c>
    </row>
    <row r="42" spans="1:28" s="23" customFormat="1" ht="21" customHeight="1">
      <c r="A42" s="23">
        <v>14</v>
      </c>
      <c r="C42" s="39">
        <v>37</v>
      </c>
      <c r="D42" s="38" t="s">
        <v>30</v>
      </c>
      <c r="E42" s="38" t="s">
        <v>132</v>
      </c>
      <c r="F42" s="46" t="s">
        <v>164</v>
      </c>
      <c r="G42" s="54">
        <v>3</v>
      </c>
      <c r="H42" s="51">
        <v>3</v>
      </c>
      <c r="I42" s="38">
        <v>3</v>
      </c>
      <c r="J42" s="38">
        <v>3</v>
      </c>
      <c r="K42" s="86"/>
      <c r="L42" s="107"/>
      <c r="M42" s="107"/>
      <c r="N42" s="107"/>
      <c r="O42" s="86"/>
      <c r="P42" s="86"/>
      <c r="Q42" s="107"/>
      <c r="R42" s="107"/>
      <c r="S42" s="107"/>
      <c r="T42" s="85">
        <v>3</v>
      </c>
      <c r="U42" s="86"/>
      <c r="V42" s="107"/>
      <c r="W42" s="86"/>
      <c r="X42" s="107"/>
      <c r="Y42" s="107"/>
      <c r="Z42" s="86"/>
      <c r="AA42" s="146"/>
      <c r="AB42" s="56">
        <f t="shared" si="0"/>
        <v>1</v>
      </c>
    </row>
    <row r="43" spans="1:28" s="23" customFormat="1" ht="21" customHeight="1">
      <c r="A43" s="23">
        <v>847</v>
      </c>
      <c r="C43" s="39">
        <v>39</v>
      </c>
      <c r="D43" s="38" t="s">
        <v>14</v>
      </c>
      <c r="E43" s="38" t="s">
        <v>97</v>
      </c>
      <c r="F43" s="46" t="s">
        <v>98</v>
      </c>
      <c r="G43" s="54">
        <v>2</v>
      </c>
      <c r="H43" s="51">
        <v>2</v>
      </c>
      <c r="I43" s="38">
        <v>2</v>
      </c>
      <c r="J43" s="38">
        <v>2</v>
      </c>
      <c r="K43" s="85">
        <v>2</v>
      </c>
      <c r="L43" s="107"/>
      <c r="M43" s="107"/>
      <c r="N43" s="107"/>
      <c r="O43" s="86"/>
      <c r="P43" s="86"/>
      <c r="Q43" s="107"/>
      <c r="R43" s="107"/>
      <c r="S43" s="107"/>
      <c r="T43" s="86"/>
      <c r="U43" s="86"/>
      <c r="V43" s="107"/>
      <c r="W43" s="86"/>
      <c r="X43" s="107"/>
      <c r="Y43" s="107"/>
      <c r="Z43" s="86"/>
      <c r="AA43" s="146"/>
      <c r="AB43" s="56">
        <f t="shared" si="0"/>
        <v>1</v>
      </c>
    </row>
    <row r="44" spans="1:28" s="23" customFormat="1" ht="21" customHeight="1">
      <c r="A44" s="23">
        <v>968</v>
      </c>
      <c r="C44" s="39">
        <v>39</v>
      </c>
      <c r="D44" s="38" t="s">
        <v>14</v>
      </c>
      <c r="E44" s="38" t="s">
        <v>101</v>
      </c>
      <c r="F44" s="46" t="s">
        <v>102</v>
      </c>
      <c r="G44" s="54">
        <v>2</v>
      </c>
      <c r="H44" s="51">
        <v>2</v>
      </c>
      <c r="I44" s="38">
        <v>2</v>
      </c>
      <c r="J44" s="38">
        <v>2</v>
      </c>
      <c r="K44" s="85">
        <v>2</v>
      </c>
      <c r="L44" s="107"/>
      <c r="M44" s="107"/>
      <c r="N44" s="107"/>
      <c r="O44" s="86"/>
      <c r="P44" s="86"/>
      <c r="Q44" s="107"/>
      <c r="R44" s="107"/>
      <c r="S44" s="107"/>
      <c r="T44" s="86"/>
      <c r="U44" s="86"/>
      <c r="V44" s="107"/>
      <c r="W44" s="86"/>
      <c r="X44" s="107"/>
      <c r="Y44" s="107"/>
      <c r="Z44" s="86"/>
      <c r="AA44" s="146"/>
      <c r="AB44" s="56">
        <f t="shared" si="0"/>
        <v>1</v>
      </c>
    </row>
    <row r="45" spans="1:28" s="23" customFormat="1" ht="21" customHeight="1" thickBot="1">
      <c r="A45" s="23">
        <v>994</v>
      </c>
      <c r="C45" s="40">
        <v>39</v>
      </c>
      <c r="D45" s="41" t="s">
        <v>14</v>
      </c>
      <c r="E45" s="41" t="s">
        <v>86</v>
      </c>
      <c r="F45" s="47" t="s">
        <v>109</v>
      </c>
      <c r="G45" s="55">
        <v>2</v>
      </c>
      <c r="H45" s="52">
        <v>2</v>
      </c>
      <c r="I45" s="41">
        <v>2</v>
      </c>
      <c r="J45" s="41">
        <v>2</v>
      </c>
      <c r="K45" s="102">
        <v>2</v>
      </c>
      <c r="L45" s="109"/>
      <c r="M45" s="109"/>
      <c r="N45" s="109"/>
      <c r="O45" s="121"/>
      <c r="P45" s="121"/>
      <c r="Q45" s="109"/>
      <c r="R45" s="109"/>
      <c r="S45" s="109"/>
      <c r="T45" s="121"/>
      <c r="U45" s="121"/>
      <c r="V45" s="109"/>
      <c r="W45" s="121"/>
      <c r="X45" s="109"/>
      <c r="Y45" s="109"/>
      <c r="Z45" s="121"/>
      <c r="AA45" s="148"/>
      <c r="AB45" s="56">
        <f t="shared" si="0"/>
        <v>1</v>
      </c>
    </row>
    <row r="46" spans="9:28" s="23" customFormat="1" ht="21" customHeight="1">
      <c r="I46" s="56">
        <f>COUNTA(I5:I45)</f>
        <v>41</v>
      </c>
      <c r="J46" s="56">
        <f aca="true" t="shared" si="1" ref="J46:AA46">COUNTA(J5:J45)</f>
        <v>41</v>
      </c>
      <c r="K46" s="56">
        <f t="shared" si="1"/>
        <v>28</v>
      </c>
      <c r="L46" s="56">
        <f t="shared" si="1"/>
        <v>11</v>
      </c>
      <c r="M46" s="56">
        <f t="shared" si="1"/>
        <v>2</v>
      </c>
      <c r="N46" s="56">
        <f t="shared" si="1"/>
        <v>1</v>
      </c>
      <c r="O46" s="56">
        <f t="shared" si="1"/>
        <v>16</v>
      </c>
      <c r="P46" s="56">
        <f t="shared" si="1"/>
        <v>23</v>
      </c>
      <c r="Q46" s="56">
        <f t="shared" si="1"/>
        <v>7</v>
      </c>
      <c r="R46" s="56">
        <f t="shared" si="1"/>
        <v>2</v>
      </c>
      <c r="S46" s="56">
        <f t="shared" si="1"/>
        <v>9</v>
      </c>
      <c r="T46" s="56">
        <f t="shared" si="1"/>
        <v>26</v>
      </c>
      <c r="U46" s="56">
        <f t="shared" si="1"/>
        <v>23</v>
      </c>
      <c r="V46" s="56">
        <f t="shared" si="1"/>
        <v>12</v>
      </c>
      <c r="W46" s="56">
        <f t="shared" si="1"/>
        <v>24</v>
      </c>
      <c r="X46" s="56">
        <f t="shared" si="1"/>
        <v>2</v>
      </c>
      <c r="Y46" s="56">
        <f t="shared" si="1"/>
        <v>7</v>
      </c>
      <c r="Z46" s="56">
        <f t="shared" si="1"/>
        <v>9</v>
      </c>
      <c r="AA46" s="56">
        <f t="shared" si="1"/>
        <v>1</v>
      </c>
      <c r="AB46" s="56" t="s">
        <v>31</v>
      </c>
    </row>
    <row r="47" s="23" customFormat="1" ht="21" customHeight="1"/>
    <row r="48" s="23" customFormat="1" ht="21" customHeight="1"/>
    <row r="49" s="23" customFormat="1" ht="21" customHeight="1"/>
    <row r="50" s="23" customFormat="1" ht="21" customHeight="1"/>
    <row r="51" s="23" customFormat="1" ht="21" customHeight="1"/>
    <row r="52" s="23" customFormat="1" ht="21" customHeight="1"/>
    <row r="53" s="23" customFormat="1" ht="21" customHeight="1"/>
    <row r="54" s="23" customFormat="1" ht="21" customHeight="1"/>
    <row r="55" s="23" customFormat="1" ht="21" customHeight="1"/>
    <row r="56" s="23" customFormat="1" ht="21" customHeight="1"/>
    <row r="57" s="23" customFormat="1" ht="21" customHeight="1"/>
    <row r="58" s="23" customFormat="1" ht="21" customHeight="1"/>
    <row r="59" s="23" customFormat="1" ht="21" customHeight="1"/>
    <row r="60" s="23" customFormat="1" ht="21" customHeight="1"/>
    <row r="61" s="23" customFormat="1" ht="21" customHeight="1"/>
    <row r="62" s="23" customFormat="1" ht="21" customHeight="1"/>
    <row r="63" s="23" customFormat="1" ht="21" customHeight="1"/>
    <row r="64" s="23" customFormat="1" ht="21" customHeight="1"/>
    <row r="65" s="23" customFormat="1" ht="21" customHeight="1"/>
    <row r="66" s="23" customFormat="1" ht="21" customHeight="1"/>
    <row r="67" s="23" customFormat="1" ht="21" customHeight="1"/>
    <row r="68" s="23" customFormat="1" ht="21" customHeight="1"/>
    <row r="69" s="23" customFormat="1" ht="21" customHeight="1"/>
    <row r="70" s="23" customFormat="1" ht="21" customHeight="1"/>
    <row r="71" s="23" customFormat="1" ht="21" customHeight="1"/>
    <row r="72" s="23" customFormat="1" ht="21" customHeight="1"/>
    <row r="73" s="23" customFormat="1" ht="21" customHeight="1"/>
    <row r="74" s="23" customFormat="1" ht="21" customHeight="1"/>
    <row r="75" s="23" customFormat="1" ht="21" customHeight="1"/>
    <row r="76" s="23" customFormat="1" ht="21" customHeight="1"/>
    <row r="77" s="23" customFormat="1" ht="21" customHeight="1"/>
    <row r="78" s="23" customFormat="1" ht="21" customHeight="1"/>
    <row r="79" s="23" customFormat="1" ht="21" customHeight="1"/>
    <row r="80" s="23" customFormat="1" ht="21" customHeight="1"/>
    <row r="81" s="23" customFormat="1" ht="21" customHeight="1"/>
    <row r="82" s="23" customFormat="1" ht="21" customHeight="1"/>
    <row r="83" s="23" customFormat="1" ht="21" customHeight="1"/>
    <row r="84" s="23" customFormat="1" ht="21" customHeight="1"/>
    <row r="85" s="23" customFormat="1" ht="21" customHeight="1"/>
    <row r="86" s="23" customFormat="1" ht="21" customHeight="1"/>
    <row r="87" s="23" customFormat="1" ht="21" customHeight="1"/>
    <row r="88" s="23" customFormat="1" ht="21" customHeight="1"/>
    <row r="89" s="23" customFormat="1" ht="21" customHeight="1"/>
    <row r="90" s="23" customFormat="1" ht="21" customHeight="1"/>
    <row r="91" s="23" customFormat="1" ht="21" customHeight="1"/>
    <row r="92" s="23" customFormat="1" ht="21" customHeight="1"/>
    <row r="93" s="23" customFormat="1" ht="21" customHeight="1"/>
    <row r="94" s="23" customFormat="1" ht="21" customHeight="1"/>
    <row r="95" s="23" customFormat="1" ht="21" customHeight="1"/>
    <row r="96" s="23" customFormat="1" ht="21" customHeight="1"/>
    <row r="97" s="23" customFormat="1" ht="21" customHeight="1"/>
    <row r="98" s="23" customFormat="1" ht="21" customHeight="1"/>
    <row r="99" s="23" customFormat="1" ht="21" customHeight="1"/>
    <row r="100" s="23" customFormat="1" ht="21" customHeight="1"/>
    <row r="101" s="23" customFormat="1" ht="21" customHeight="1"/>
    <row r="102" s="23" customFormat="1" ht="21" customHeight="1"/>
    <row r="103" s="23" customFormat="1" ht="21" customHeight="1"/>
    <row r="104" s="23" customFormat="1" ht="21" customHeight="1"/>
    <row r="105" s="23" customFormat="1" ht="21" customHeight="1"/>
    <row r="106" s="23" customFormat="1" ht="21" customHeight="1"/>
    <row r="107" s="23" customFormat="1" ht="21" customHeight="1"/>
    <row r="108" s="23" customFormat="1" ht="21" customHeight="1"/>
    <row r="109" s="23" customFormat="1" ht="21" customHeight="1"/>
    <row r="110" s="23" customFormat="1" ht="21" customHeight="1"/>
    <row r="111" s="23" customFormat="1" ht="21" customHeight="1"/>
    <row r="112" s="23" customFormat="1" ht="21" customHeight="1"/>
    <row r="113" s="23" customFormat="1" ht="21" customHeight="1"/>
    <row r="114" s="23" customFormat="1" ht="21" customHeight="1"/>
    <row r="115" s="23" customFormat="1" ht="21" customHeight="1"/>
    <row r="116" s="23" customFormat="1" ht="21" customHeight="1"/>
    <row r="117" s="23" customFormat="1" ht="21" customHeight="1"/>
    <row r="118" s="23" customFormat="1" ht="21" customHeight="1"/>
    <row r="119" s="23" customFormat="1" ht="21" customHeight="1"/>
    <row r="120" s="23" customFormat="1" ht="21" customHeight="1"/>
    <row r="121" s="23" customFormat="1" ht="21" customHeight="1"/>
    <row r="122" s="23" customFormat="1" ht="21" customHeight="1"/>
    <row r="123" s="23" customFormat="1" ht="21" customHeight="1"/>
    <row r="124" s="23" customFormat="1" ht="21" customHeight="1"/>
    <row r="125" s="23" customFormat="1" ht="21" customHeight="1"/>
    <row r="126" s="23" customFormat="1" ht="21" customHeight="1"/>
    <row r="127" s="23" customFormat="1" ht="21" customHeight="1"/>
    <row r="128" s="23" customFormat="1" ht="21" customHeight="1"/>
    <row r="129" s="23" customFormat="1" ht="21" customHeight="1"/>
    <row r="130" s="23" customFormat="1" ht="21" customHeight="1"/>
    <row r="131" s="23" customFormat="1" ht="21" customHeight="1"/>
    <row r="132" s="23" customFormat="1" ht="21" customHeight="1"/>
    <row r="133" s="23" customFormat="1" ht="21" customHeight="1"/>
    <row r="134" s="23" customFormat="1" ht="21" customHeight="1"/>
    <row r="135" s="23" customFormat="1" ht="21" customHeight="1"/>
    <row r="136" s="23" customFormat="1" ht="21" customHeight="1"/>
    <row r="137" s="23" customFormat="1" ht="21" customHeight="1"/>
    <row r="138" s="23" customFormat="1" ht="21" customHeight="1"/>
    <row r="139" s="23" customFormat="1" ht="21" customHeight="1"/>
    <row r="140" s="23" customFormat="1" ht="21" customHeight="1"/>
    <row r="141" s="23" customFormat="1" ht="21" customHeight="1"/>
    <row r="142" s="23" customFormat="1" ht="21" customHeight="1"/>
    <row r="143" s="23" customFormat="1" ht="21" customHeight="1"/>
    <row r="144" s="23" customFormat="1" ht="21" customHeight="1"/>
    <row r="145" s="23" customFormat="1" ht="21" customHeight="1"/>
    <row r="146" s="23" customFormat="1" ht="21" customHeight="1"/>
    <row r="147" s="23" customFormat="1" ht="21" customHeight="1"/>
    <row r="148" s="23" customFormat="1" ht="21" customHeight="1"/>
    <row r="149" s="23" customFormat="1" ht="21" customHeight="1"/>
    <row r="150" s="23" customFormat="1" ht="21" customHeight="1"/>
    <row r="151" s="23" customFormat="1" ht="21" customHeight="1"/>
    <row r="152" s="23" customFormat="1" ht="21" customHeight="1"/>
    <row r="153" s="23" customFormat="1" ht="21" customHeight="1"/>
    <row r="154" s="23" customFormat="1" ht="21" customHeight="1"/>
    <row r="155" s="23" customFormat="1" ht="21" customHeight="1"/>
    <row r="156" s="23" customFormat="1" ht="21" customHeight="1"/>
    <row r="157" s="23" customFormat="1" ht="21" customHeight="1"/>
    <row r="158" s="23" customFormat="1" ht="21" customHeight="1"/>
    <row r="159" s="23" customFormat="1" ht="21" customHeight="1"/>
    <row r="160" s="23" customFormat="1" ht="21" customHeight="1"/>
    <row r="161" s="23" customFormat="1" ht="21" customHeight="1"/>
    <row r="162" s="23" customFormat="1" ht="21" customHeight="1"/>
    <row r="163" s="23" customFormat="1" ht="21" customHeight="1"/>
    <row r="164" s="23" customFormat="1" ht="21" customHeight="1"/>
    <row r="165" s="23" customFormat="1" ht="21" customHeight="1"/>
    <row r="166" s="23" customFormat="1" ht="21" customHeight="1"/>
    <row r="167" s="23" customFormat="1" ht="21" customHeight="1"/>
    <row r="168" s="23" customFormat="1" ht="21" customHeight="1"/>
    <row r="169" s="23" customFormat="1" ht="21" customHeight="1"/>
    <row r="170" s="23" customFormat="1" ht="21" customHeight="1"/>
    <row r="171" s="23" customFormat="1" ht="21" customHeight="1"/>
    <row r="172" s="23" customFormat="1" ht="21" customHeight="1"/>
    <row r="173" s="23" customFormat="1" ht="21" customHeight="1"/>
    <row r="174" s="23" customFormat="1" ht="21" customHeight="1"/>
    <row r="175" s="23" customFormat="1" ht="21" customHeight="1"/>
    <row r="176" s="23" customFormat="1" ht="21" customHeight="1"/>
    <row r="177" s="23" customFormat="1" ht="21" customHeight="1"/>
    <row r="178" s="23" customFormat="1" ht="21" customHeight="1"/>
    <row r="179" s="23" customFormat="1" ht="21" customHeight="1"/>
    <row r="180" s="23" customFormat="1" ht="21" customHeight="1"/>
    <row r="181" s="23" customFormat="1" ht="21" customHeight="1"/>
    <row r="182" s="23" customFormat="1" ht="21" customHeight="1"/>
    <row r="183" s="19" customFormat="1" ht="21" customHeight="1"/>
    <row r="184" s="19" customFormat="1" ht="21" customHeight="1"/>
    <row r="185" s="19" customFormat="1" ht="21" customHeight="1"/>
    <row r="186" s="19" customFormat="1" ht="21" customHeight="1"/>
    <row r="187" s="19" customFormat="1" ht="21" customHeight="1"/>
    <row r="188" s="19" customFormat="1" ht="21" customHeight="1"/>
    <row r="189" s="19" customFormat="1" ht="21" customHeight="1"/>
    <row r="190" s="19" customFormat="1" ht="21" customHeight="1"/>
    <row r="191" s="19" customFormat="1" ht="21" customHeight="1"/>
    <row r="192" s="19" customFormat="1" ht="21" customHeight="1"/>
    <row r="193" s="19" customFormat="1" ht="21" customHeight="1"/>
    <row r="194" s="19" customFormat="1" ht="21" customHeight="1"/>
    <row r="195" s="19" customFormat="1" ht="21" customHeight="1"/>
    <row r="196" s="19" customFormat="1" ht="21" customHeight="1"/>
    <row r="197" s="19" customFormat="1" ht="21" customHeight="1"/>
    <row r="198" s="19" customFormat="1" ht="21" customHeight="1"/>
    <row r="199" s="19" customFormat="1" ht="21" customHeight="1"/>
    <row r="200" s="19" customFormat="1" ht="22.5" customHeight="1"/>
    <row r="201" s="19" customFormat="1" ht="22.5" customHeight="1"/>
    <row r="202" s="19" customFormat="1" ht="22.5" customHeight="1"/>
    <row r="203" s="19" customFormat="1" ht="22.5" customHeight="1"/>
    <row r="204" s="19" customFormat="1" ht="22.5" customHeight="1"/>
    <row r="205" s="19" customFormat="1" ht="22.5" customHeight="1"/>
    <row r="206" s="19" customFormat="1" ht="22.5" customHeight="1"/>
    <row r="207" s="19" customFormat="1" ht="22.5" customHeight="1"/>
    <row r="208" s="19" customFormat="1" ht="22.5" customHeight="1"/>
    <row r="209" s="19" customFormat="1" ht="22.5" customHeight="1"/>
    <row r="210" s="19" customFormat="1" ht="22.5" customHeight="1"/>
    <row r="211" s="19" customFormat="1" ht="22.5" customHeight="1"/>
    <row r="212" s="19" customFormat="1" ht="22.5" customHeight="1"/>
    <row r="213" s="19" customFormat="1" ht="22.5" customHeight="1"/>
    <row r="214" s="19" customFormat="1" ht="22.5" customHeight="1"/>
    <row r="215" s="19" customFormat="1" ht="22.5" customHeight="1"/>
    <row r="216" s="19" customFormat="1" ht="22.5" customHeight="1"/>
    <row r="217" s="19" customFormat="1" ht="22.5" customHeight="1"/>
    <row r="218" s="19" customFormat="1" ht="22.5" customHeight="1"/>
    <row r="219" s="19" customFormat="1" ht="22.5" customHeight="1"/>
    <row r="220" s="19" customFormat="1" ht="22.5" customHeight="1"/>
    <row r="221" s="19" customFormat="1" ht="22.5" customHeight="1"/>
    <row r="222" s="19" customFormat="1" ht="22.5" customHeight="1"/>
    <row r="223" s="19" customFormat="1" ht="22.5" customHeight="1"/>
    <row r="224" s="19" customFormat="1" ht="22.5" customHeight="1"/>
    <row r="225" s="19" customFormat="1" ht="22.5" customHeight="1"/>
    <row r="226" s="19" customFormat="1" ht="22.5" customHeight="1"/>
    <row r="227" s="19" customFormat="1" ht="22.5" customHeight="1"/>
    <row r="228" s="19" customFormat="1" ht="22.5" customHeight="1"/>
    <row r="229" s="19" customFormat="1" ht="22.5" customHeight="1"/>
    <row r="230" s="19" customFormat="1" ht="22.5" customHeight="1"/>
    <row r="231" s="19" customFormat="1" ht="22.5" customHeight="1"/>
    <row r="232" s="19" customFormat="1" ht="22.5" customHeight="1"/>
    <row r="233" s="19" customFormat="1" ht="22.5" customHeight="1"/>
    <row r="234" s="19" customFormat="1" ht="22.5" customHeight="1"/>
    <row r="235" s="19" customFormat="1" ht="22.5" customHeight="1"/>
    <row r="236" s="19" customFormat="1" ht="22.5" customHeight="1"/>
    <row r="237" s="19" customFormat="1" ht="22.5" customHeight="1"/>
    <row r="238" s="19" customFormat="1" ht="22.5" customHeight="1"/>
    <row r="239" s="19" customFormat="1" ht="22.5" customHeight="1"/>
    <row r="240" s="19" customFormat="1" ht="22.5" customHeight="1"/>
    <row r="241" s="19" customFormat="1" ht="22.5" customHeight="1"/>
    <row r="242" s="19" customFormat="1" ht="22.5" customHeight="1"/>
    <row r="243" s="19" customFormat="1" ht="22.5" customHeight="1"/>
    <row r="244" s="19" customFormat="1" ht="22.5" customHeight="1"/>
    <row r="245" s="19" customFormat="1" ht="22.5" customHeight="1"/>
    <row r="246" s="19" customFormat="1" ht="22.5" customHeight="1"/>
    <row r="247" s="19" customFormat="1" ht="22.5" customHeight="1"/>
    <row r="248" s="19" customFormat="1" ht="22.5" customHeight="1"/>
    <row r="249" s="19" customFormat="1" ht="22.5" customHeight="1"/>
    <row r="250" s="19" customFormat="1" ht="22.5" customHeight="1"/>
    <row r="251" s="19" customFormat="1" ht="22.5" customHeight="1"/>
    <row r="252" s="19" customFormat="1" ht="22.5" customHeight="1"/>
    <row r="253" s="19" customFormat="1" ht="22.5" customHeight="1"/>
    <row r="254" s="19" customFormat="1" ht="22.5" customHeight="1"/>
    <row r="255" s="19" customFormat="1" ht="22.5" customHeight="1"/>
    <row r="256" s="19" customFormat="1" ht="22.5" customHeight="1"/>
    <row r="257" s="19" customFormat="1" ht="22.5" customHeight="1"/>
    <row r="258" s="19" customFormat="1" ht="22.5" customHeight="1"/>
    <row r="259" s="19" customFormat="1" ht="22.5" customHeight="1"/>
    <row r="260" s="19" customFormat="1" ht="22.5" customHeight="1"/>
    <row r="261" s="19" customFormat="1" ht="22.5" customHeight="1"/>
    <row r="262" s="19" customFormat="1" ht="22.5" customHeight="1"/>
    <row r="263" s="19" customFormat="1" ht="22.5" customHeight="1"/>
    <row r="264" s="19" customFormat="1" ht="22.5" customHeight="1"/>
    <row r="265" s="19" customFormat="1" ht="22.5" customHeight="1"/>
    <row r="266" s="19" customFormat="1" ht="22.5" customHeight="1"/>
    <row r="267" s="19" customFormat="1" ht="22.5" customHeight="1"/>
    <row r="268" s="19" customFormat="1" ht="22.5" customHeight="1"/>
    <row r="269" s="19" customFormat="1" ht="22.5" customHeight="1"/>
    <row r="270" s="19" customFormat="1" ht="22.5" customHeight="1"/>
    <row r="271" s="19" customFormat="1" ht="22.5" customHeight="1"/>
    <row r="272" s="19" customFormat="1" ht="22.5" customHeight="1"/>
    <row r="273" s="19" customFormat="1" ht="22.5" customHeight="1"/>
    <row r="274" s="19" customFormat="1" ht="22.5" customHeight="1"/>
    <row r="275" s="19" customFormat="1" ht="22.5" customHeight="1"/>
    <row r="276" s="19" customFormat="1" ht="22.5" customHeight="1"/>
    <row r="277" s="19" customFormat="1" ht="22.5" customHeight="1"/>
    <row r="278" s="19" customFormat="1" ht="22.5" customHeight="1"/>
    <row r="279" s="19" customFormat="1" ht="22.5" customHeight="1"/>
    <row r="280" s="19" customFormat="1" ht="22.5" customHeight="1"/>
    <row r="281" s="19" customFormat="1" ht="22.5" customHeight="1"/>
    <row r="282" s="19" customFormat="1" ht="22.5" customHeight="1"/>
    <row r="283" s="19" customFormat="1" ht="22.5" customHeight="1"/>
    <row r="284" s="19" customFormat="1" ht="22.5" customHeight="1"/>
    <row r="285" s="19" customFormat="1" ht="22.5" customHeight="1"/>
    <row r="286" s="19" customFormat="1" ht="22.5" customHeight="1"/>
    <row r="287" s="19" customFormat="1" ht="22.5" customHeight="1"/>
    <row r="288" s="19" customFormat="1" ht="22.5" customHeight="1"/>
    <row r="289" s="19" customFormat="1" ht="22.5" customHeight="1"/>
    <row r="290" s="19" customFormat="1" ht="22.5" customHeight="1"/>
    <row r="291" s="19" customFormat="1" ht="22.5" customHeight="1"/>
    <row r="292" s="19" customFormat="1" ht="22.5" customHeight="1"/>
    <row r="293" s="19" customFormat="1" ht="22.5" customHeight="1"/>
    <row r="294" s="19" customFormat="1" ht="22.5" customHeight="1"/>
    <row r="295" s="19" customFormat="1" ht="22.5" customHeight="1"/>
    <row r="296" s="19" customFormat="1" ht="22.5" customHeight="1"/>
    <row r="297" s="19" customFormat="1" ht="22.5" customHeight="1"/>
    <row r="298" s="19" customFormat="1" ht="22.5" customHeight="1"/>
    <row r="299" s="19" customFormat="1" ht="22.5" customHeight="1"/>
    <row r="300" s="19" customFormat="1" ht="22.5" customHeight="1"/>
    <row r="301" spans="1:19" s="19" customFormat="1" ht="23.25" customHeight="1">
      <c r="A301" s="20"/>
      <c r="C301" s="21"/>
      <c r="D301" s="22"/>
      <c r="E301" s="22"/>
      <c r="F301" s="20"/>
      <c r="I301" s="20"/>
      <c r="J301" s="20"/>
      <c r="S301" s="20"/>
    </row>
    <row r="302" spans="1:19" s="19" customFormat="1" ht="23.25" customHeight="1">
      <c r="A302" s="20"/>
      <c r="C302" s="21"/>
      <c r="D302" s="22"/>
      <c r="E302" s="22"/>
      <c r="F302" s="20"/>
      <c r="I302" s="20"/>
      <c r="J302" s="20"/>
      <c r="S302" s="20"/>
    </row>
    <row r="303" spans="1:19" s="19" customFormat="1" ht="23.25" customHeight="1">
      <c r="A303" s="20"/>
      <c r="C303" s="21"/>
      <c r="D303" s="22"/>
      <c r="E303" s="22"/>
      <c r="F303" s="20"/>
      <c r="I303" s="20"/>
      <c r="J303" s="20"/>
      <c r="S303" s="20"/>
    </row>
    <row r="304" spans="1:19" s="19" customFormat="1" ht="23.25" customHeight="1">
      <c r="A304" s="20"/>
      <c r="C304" s="21"/>
      <c r="D304" s="22"/>
      <c r="E304" s="22"/>
      <c r="F304" s="20"/>
      <c r="I304" s="20"/>
      <c r="J304" s="20"/>
      <c r="S304" s="20"/>
    </row>
    <row r="305" spans="1:19" s="19" customFormat="1" ht="23.25" customHeight="1">
      <c r="A305" s="20"/>
      <c r="C305" s="21"/>
      <c r="D305" s="22"/>
      <c r="E305" s="22"/>
      <c r="F305" s="20"/>
      <c r="I305" s="20"/>
      <c r="J305" s="20"/>
      <c r="S305" s="20"/>
    </row>
    <row r="306" spans="1:19" s="19" customFormat="1" ht="23.25" customHeight="1">
      <c r="A306" s="20"/>
      <c r="C306" s="21"/>
      <c r="D306" s="22"/>
      <c r="E306" s="22"/>
      <c r="F306" s="20"/>
      <c r="I306" s="20"/>
      <c r="J306" s="20"/>
      <c r="S306" s="20"/>
    </row>
    <row r="307" spans="1:19" s="19" customFormat="1" ht="23.25" customHeight="1">
      <c r="A307" s="20"/>
      <c r="C307" s="21"/>
      <c r="D307" s="22"/>
      <c r="E307" s="22"/>
      <c r="F307" s="20"/>
      <c r="I307" s="20"/>
      <c r="J307" s="20"/>
      <c r="S307" s="20"/>
    </row>
    <row r="308" spans="1:19" s="19" customFormat="1" ht="23.25" customHeight="1">
      <c r="A308" s="20"/>
      <c r="C308" s="21"/>
      <c r="D308" s="22"/>
      <c r="E308" s="22"/>
      <c r="F308" s="20"/>
      <c r="I308" s="20"/>
      <c r="J308" s="20"/>
      <c r="S308" s="20"/>
    </row>
    <row r="309" spans="1:19" s="19" customFormat="1" ht="23.25" customHeight="1">
      <c r="A309" s="20"/>
      <c r="C309" s="21"/>
      <c r="D309" s="22"/>
      <c r="E309" s="22"/>
      <c r="F309" s="20"/>
      <c r="I309" s="20"/>
      <c r="J309" s="20"/>
      <c r="S309" s="20"/>
    </row>
    <row r="310" spans="1:19" s="19" customFormat="1" ht="23.25" customHeight="1">
      <c r="A310" s="20"/>
      <c r="C310" s="21"/>
      <c r="D310" s="22"/>
      <c r="E310" s="22"/>
      <c r="F310" s="20"/>
      <c r="I310" s="20"/>
      <c r="J310" s="20"/>
      <c r="S310" s="20"/>
    </row>
    <row r="311" spans="1:19" s="19" customFormat="1" ht="23.25" customHeight="1">
      <c r="A311" s="20"/>
      <c r="C311" s="21"/>
      <c r="D311" s="22"/>
      <c r="E311" s="22"/>
      <c r="F311" s="20"/>
      <c r="I311" s="20"/>
      <c r="J311" s="20"/>
      <c r="S311" s="20"/>
    </row>
    <row r="312" spans="1:19" s="19" customFormat="1" ht="23.25" customHeight="1">
      <c r="A312" s="20"/>
      <c r="C312" s="21"/>
      <c r="D312" s="22"/>
      <c r="E312" s="22"/>
      <c r="F312" s="20"/>
      <c r="I312" s="20"/>
      <c r="J312" s="20"/>
      <c r="S312" s="20"/>
    </row>
    <row r="313" spans="1:19" s="19" customFormat="1" ht="23.25" customHeight="1">
      <c r="A313" s="20"/>
      <c r="C313" s="21"/>
      <c r="D313" s="22"/>
      <c r="E313" s="22"/>
      <c r="F313" s="20"/>
      <c r="I313" s="20"/>
      <c r="J313" s="20"/>
      <c r="S313" s="20"/>
    </row>
    <row r="314" spans="1:19" s="19" customFormat="1" ht="23.25" customHeight="1">
      <c r="A314" s="20"/>
      <c r="C314" s="21"/>
      <c r="D314" s="22"/>
      <c r="E314" s="22"/>
      <c r="F314" s="20"/>
      <c r="I314" s="20"/>
      <c r="J314" s="20"/>
      <c r="S314" s="20"/>
    </row>
    <row r="315" spans="1:19" s="19" customFormat="1" ht="23.25" customHeight="1">
      <c r="A315" s="20"/>
      <c r="C315" s="21"/>
      <c r="D315" s="22"/>
      <c r="E315" s="22"/>
      <c r="F315" s="20"/>
      <c r="I315" s="20"/>
      <c r="J315" s="20"/>
      <c r="S315" s="20"/>
    </row>
    <row r="316" spans="1:19" s="19" customFormat="1" ht="23.25" customHeight="1">
      <c r="A316" s="20"/>
      <c r="C316" s="21"/>
      <c r="D316" s="22"/>
      <c r="E316" s="22"/>
      <c r="F316" s="20"/>
      <c r="I316" s="20"/>
      <c r="J316" s="20"/>
      <c r="S316" s="20"/>
    </row>
    <row r="317" spans="1:19" s="19" customFormat="1" ht="23.25" customHeight="1">
      <c r="A317" s="20"/>
      <c r="C317" s="21"/>
      <c r="D317" s="22"/>
      <c r="E317" s="22"/>
      <c r="F317" s="20"/>
      <c r="I317" s="20"/>
      <c r="J317" s="20"/>
      <c r="S317" s="20"/>
    </row>
    <row r="318" spans="1:19" s="19" customFormat="1" ht="23.25" customHeight="1">
      <c r="A318" s="20"/>
      <c r="C318" s="21"/>
      <c r="D318" s="22"/>
      <c r="E318" s="22"/>
      <c r="F318" s="20"/>
      <c r="I318" s="20"/>
      <c r="J318" s="20"/>
      <c r="S318" s="20"/>
    </row>
    <row r="319" spans="1:19" s="19" customFormat="1" ht="23.25" customHeight="1">
      <c r="A319" s="20"/>
      <c r="C319" s="21"/>
      <c r="D319" s="22"/>
      <c r="E319" s="22"/>
      <c r="F319" s="20"/>
      <c r="I319" s="20"/>
      <c r="J319" s="20"/>
      <c r="S319" s="20"/>
    </row>
    <row r="320" spans="1:19" s="19" customFormat="1" ht="23.25" customHeight="1">
      <c r="A320" s="20"/>
      <c r="C320" s="21"/>
      <c r="D320" s="22"/>
      <c r="E320" s="22"/>
      <c r="F320" s="20"/>
      <c r="I320" s="20"/>
      <c r="J320" s="20"/>
      <c r="S320" s="20"/>
    </row>
    <row r="321" spans="1:19" s="19" customFormat="1" ht="23.25" customHeight="1">
      <c r="A321" s="20"/>
      <c r="C321" s="21"/>
      <c r="D321" s="22"/>
      <c r="E321" s="22"/>
      <c r="F321" s="20"/>
      <c r="I321" s="20"/>
      <c r="J321" s="20"/>
      <c r="S321" s="20"/>
    </row>
    <row r="322" spans="1:19" s="19" customFormat="1" ht="23.25" customHeight="1">
      <c r="A322" s="20"/>
      <c r="C322" s="21"/>
      <c r="D322" s="22"/>
      <c r="E322" s="22"/>
      <c r="F322" s="20"/>
      <c r="I322" s="20"/>
      <c r="J322" s="20"/>
      <c r="S322" s="20"/>
    </row>
    <row r="323" spans="1:19" s="19" customFormat="1" ht="23.25" customHeight="1">
      <c r="A323" s="20"/>
      <c r="C323" s="21"/>
      <c r="D323" s="22"/>
      <c r="E323" s="22"/>
      <c r="F323" s="20"/>
      <c r="I323" s="20"/>
      <c r="J323" s="20"/>
      <c r="S323" s="20"/>
    </row>
    <row r="324" spans="1:19" s="19" customFormat="1" ht="23.25" customHeight="1">
      <c r="A324" s="20"/>
      <c r="C324" s="21"/>
      <c r="D324" s="22"/>
      <c r="E324" s="22"/>
      <c r="F324" s="20"/>
      <c r="I324" s="20"/>
      <c r="J324" s="20"/>
      <c r="S324" s="20"/>
    </row>
    <row r="325" spans="1:19" s="19" customFormat="1" ht="23.25" customHeight="1">
      <c r="A325" s="20"/>
      <c r="C325" s="21"/>
      <c r="D325" s="22"/>
      <c r="E325" s="22"/>
      <c r="F325" s="20"/>
      <c r="I325" s="20"/>
      <c r="J325" s="20"/>
      <c r="S325" s="20"/>
    </row>
    <row r="326" spans="1:19" s="19" customFormat="1" ht="23.25" customHeight="1">
      <c r="A326" s="20"/>
      <c r="C326" s="21"/>
      <c r="D326" s="22"/>
      <c r="E326" s="22"/>
      <c r="F326" s="20"/>
      <c r="I326" s="20"/>
      <c r="J326" s="20"/>
      <c r="S326" s="20"/>
    </row>
    <row r="327" spans="1:19" s="19" customFormat="1" ht="23.25" customHeight="1">
      <c r="A327" s="20"/>
      <c r="C327" s="21"/>
      <c r="D327" s="22"/>
      <c r="E327" s="22"/>
      <c r="F327" s="20"/>
      <c r="I327" s="20"/>
      <c r="J327" s="20"/>
      <c r="S327" s="20"/>
    </row>
    <row r="328" spans="1:19" s="19" customFormat="1" ht="23.25" customHeight="1">
      <c r="A328" s="20"/>
      <c r="C328" s="21"/>
      <c r="D328" s="22"/>
      <c r="E328" s="22"/>
      <c r="F328" s="20"/>
      <c r="I328" s="20"/>
      <c r="J328" s="20"/>
      <c r="S328" s="20"/>
    </row>
    <row r="329" spans="1:19" s="19" customFormat="1" ht="23.25" customHeight="1">
      <c r="A329" s="20"/>
      <c r="C329" s="21"/>
      <c r="D329" s="22"/>
      <c r="E329" s="22"/>
      <c r="F329" s="20"/>
      <c r="I329" s="20"/>
      <c r="J329" s="20"/>
      <c r="S329" s="20"/>
    </row>
    <row r="330" spans="1:19" s="19" customFormat="1" ht="23.25" customHeight="1">
      <c r="A330" s="20"/>
      <c r="C330" s="21"/>
      <c r="D330" s="22"/>
      <c r="E330" s="22"/>
      <c r="F330" s="20"/>
      <c r="I330" s="20"/>
      <c r="J330" s="20"/>
      <c r="S330" s="20"/>
    </row>
    <row r="331" spans="1:19" s="19" customFormat="1" ht="23.25" customHeight="1">
      <c r="A331" s="20"/>
      <c r="C331" s="21"/>
      <c r="D331" s="22"/>
      <c r="E331" s="22"/>
      <c r="F331" s="20"/>
      <c r="I331" s="20"/>
      <c r="J331" s="20"/>
      <c r="S331" s="20"/>
    </row>
    <row r="332" spans="1:19" s="19" customFormat="1" ht="23.25" customHeight="1">
      <c r="A332" s="20"/>
      <c r="C332" s="21"/>
      <c r="D332" s="22"/>
      <c r="E332" s="22"/>
      <c r="F332" s="20"/>
      <c r="I332" s="20"/>
      <c r="J332" s="20"/>
      <c r="S332" s="20"/>
    </row>
    <row r="333" spans="1:19" s="19" customFormat="1" ht="23.25" customHeight="1">
      <c r="A333" s="20"/>
      <c r="C333" s="21"/>
      <c r="D333" s="22"/>
      <c r="E333" s="22"/>
      <c r="F333" s="20"/>
      <c r="I333" s="20"/>
      <c r="J333" s="20"/>
      <c r="S333" s="20"/>
    </row>
    <row r="334" spans="1:19" s="19" customFormat="1" ht="23.25" customHeight="1">
      <c r="A334" s="20"/>
      <c r="C334" s="21"/>
      <c r="D334" s="22"/>
      <c r="E334" s="22"/>
      <c r="F334" s="20"/>
      <c r="I334" s="20"/>
      <c r="J334" s="20"/>
      <c r="S334" s="20"/>
    </row>
    <row r="335" spans="1:19" s="19" customFormat="1" ht="23.25" customHeight="1">
      <c r="A335" s="20"/>
      <c r="C335" s="21"/>
      <c r="D335" s="22"/>
      <c r="E335" s="22"/>
      <c r="F335" s="20"/>
      <c r="I335" s="20"/>
      <c r="J335" s="20"/>
      <c r="S335" s="20"/>
    </row>
    <row r="336" spans="1:19" s="19" customFormat="1" ht="23.25" customHeight="1">
      <c r="A336" s="20"/>
      <c r="C336" s="21"/>
      <c r="D336" s="22"/>
      <c r="E336" s="22"/>
      <c r="F336" s="20"/>
      <c r="I336" s="20"/>
      <c r="J336" s="20"/>
      <c r="S336" s="20"/>
    </row>
    <row r="337" spans="1:19" s="19" customFormat="1" ht="23.25" customHeight="1">
      <c r="A337" s="20"/>
      <c r="C337" s="21"/>
      <c r="D337" s="22"/>
      <c r="E337" s="22"/>
      <c r="F337" s="20"/>
      <c r="I337" s="20"/>
      <c r="J337" s="20"/>
      <c r="S337" s="20"/>
    </row>
    <row r="338" spans="1:19" s="19" customFormat="1" ht="23.25" customHeight="1">
      <c r="A338" s="20"/>
      <c r="C338" s="21"/>
      <c r="D338" s="22"/>
      <c r="E338" s="22"/>
      <c r="F338" s="20"/>
      <c r="I338" s="20"/>
      <c r="J338" s="20"/>
      <c r="S338" s="20"/>
    </row>
    <row r="339" spans="1:19" s="19" customFormat="1" ht="23.25" customHeight="1">
      <c r="A339" s="20"/>
      <c r="C339" s="21"/>
      <c r="D339" s="22"/>
      <c r="E339" s="22"/>
      <c r="F339" s="20"/>
      <c r="I339" s="20"/>
      <c r="J339" s="20"/>
      <c r="S339" s="20"/>
    </row>
    <row r="340" spans="1:19" s="19" customFormat="1" ht="23.25" customHeight="1">
      <c r="A340" s="20"/>
      <c r="C340" s="21"/>
      <c r="D340" s="22"/>
      <c r="E340" s="22"/>
      <c r="F340" s="20"/>
      <c r="I340" s="20"/>
      <c r="J340" s="20"/>
      <c r="S340" s="20"/>
    </row>
    <row r="341" spans="1:19" s="19" customFormat="1" ht="23.25" customHeight="1">
      <c r="A341" s="20"/>
      <c r="C341" s="21"/>
      <c r="D341" s="22"/>
      <c r="E341" s="22"/>
      <c r="F341" s="20"/>
      <c r="I341" s="20"/>
      <c r="J341" s="20"/>
      <c r="S341" s="20"/>
    </row>
    <row r="342" spans="1:19" s="19" customFormat="1" ht="23.25" customHeight="1">
      <c r="A342" s="20"/>
      <c r="C342" s="21"/>
      <c r="D342" s="22"/>
      <c r="E342" s="22"/>
      <c r="F342" s="20"/>
      <c r="I342" s="20"/>
      <c r="J342" s="20"/>
      <c r="S342" s="20"/>
    </row>
    <row r="343" spans="1:19" s="19" customFormat="1" ht="23.25" customHeight="1">
      <c r="A343" s="20"/>
      <c r="C343" s="21"/>
      <c r="D343" s="22"/>
      <c r="E343" s="22"/>
      <c r="F343" s="20"/>
      <c r="I343" s="20"/>
      <c r="J343" s="20"/>
      <c r="S343" s="20"/>
    </row>
    <row r="344" spans="1:19" s="19" customFormat="1" ht="23.25" customHeight="1">
      <c r="A344" s="20"/>
      <c r="C344" s="21"/>
      <c r="D344" s="22"/>
      <c r="E344" s="22"/>
      <c r="F344" s="20"/>
      <c r="I344" s="20"/>
      <c r="J344" s="20"/>
      <c r="S344" s="20"/>
    </row>
    <row r="345" spans="1:19" s="19" customFormat="1" ht="23.25" customHeight="1">
      <c r="A345" s="20"/>
      <c r="C345" s="21"/>
      <c r="D345" s="22"/>
      <c r="E345" s="22"/>
      <c r="F345" s="20"/>
      <c r="I345" s="20"/>
      <c r="J345" s="20"/>
      <c r="S345" s="20"/>
    </row>
    <row r="346" spans="1:19" s="19" customFormat="1" ht="23.25" customHeight="1">
      <c r="A346" s="20"/>
      <c r="C346" s="21"/>
      <c r="D346" s="22"/>
      <c r="E346" s="22"/>
      <c r="F346" s="20"/>
      <c r="I346" s="20"/>
      <c r="J346" s="20"/>
      <c r="S346" s="20"/>
    </row>
    <row r="347" spans="1:19" s="19" customFormat="1" ht="23.25" customHeight="1">
      <c r="A347" s="20"/>
      <c r="C347" s="21"/>
      <c r="D347" s="22"/>
      <c r="E347" s="22"/>
      <c r="F347" s="20"/>
      <c r="I347" s="20"/>
      <c r="J347" s="20"/>
      <c r="S347" s="20"/>
    </row>
    <row r="348" spans="1:19" s="19" customFormat="1" ht="23.25" customHeight="1">
      <c r="A348" s="20"/>
      <c r="C348" s="21"/>
      <c r="D348" s="22"/>
      <c r="E348" s="22"/>
      <c r="F348" s="20"/>
      <c r="I348" s="20"/>
      <c r="J348" s="20"/>
      <c r="S348" s="20"/>
    </row>
    <row r="349" spans="1:19" s="19" customFormat="1" ht="23.25" customHeight="1">
      <c r="A349" s="20"/>
      <c r="C349" s="21"/>
      <c r="D349" s="22"/>
      <c r="E349" s="22"/>
      <c r="F349" s="20"/>
      <c r="I349" s="20"/>
      <c r="J349" s="20"/>
      <c r="S349" s="20"/>
    </row>
    <row r="350" spans="1:19" s="19" customFormat="1" ht="23.25" customHeight="1">
      <c r="A350" s="20"/>
      <c r="C350" s="21"/>
      <c r="D350" s="22"/>
      <c r="E350" s="22"/>
      <c r="F350" s="20"/>
      <c r="I350" s="20"/>
      <c r="J350" s="20"/>
      <c r="S350" s="20"/>
    </row>
    <row r="351" spans="1:19" s="19" customFormat="1" ht="23.25" customHeight="1">
      <c r="A351" s="20"/>
      <c r="C351" s="21"/>
      <c r="D351" s="22"/>
      <c r="E351" s="22"/>
      <c r="F351" s="20"/>
      <c r="I351" s="20"/>
      <c r="J351" s="20"/>
      <c r="S351" s="20"/>
    </row>
    <row r="352" spans="1:19" s="19" customFormat="1" ht="17.25" customHeight="1">
      <c r="A352" s="20"/>
      <c r="C352" s="21"/>
      <c r="D352" s="22"/>
      <c r="E352" s="22"/>
      <c r="F352" s="20"/>
      <c r="I352" s="20"/>
      <c r="J352" s="20"/>
      <c r="S352" s="20"/>
    </row>
    <row r="353" spans="1:19" s="19" customFormat="1" ht="17.25" customHeight="1">
      <c r="A353" s="20"/>
      <c r="C353" s="21"/>
      <c r="D353" s="22"/>
      <c r="E353" s="22"/>
      <c r="F353" s="20"/>
      <c r="I353" s="20"/>
      <c r="J353" s="20"/>
      <c r="S353" s="20"/>
    </row>
    <row r="354" spans="1:19" s="19" customFormat="1" ht="17.25" customHeight="1">
      <c r="A354" s="20"/>
      <c r="C354" s="21"/>
      <c r="D354" s="22"/>
      <c r="E354" s="22"/>
      <c r="F354" s="20"/>
      <c r="I354" s="20"/>
      <c r="J354" s="20"/>
      <c r="S354" s="20"/>
    </row>
    <row r="355" spans="1:19" s="19" customFormat="1" ht="17.25" customHeight="1">
      <c r="A355" s="20"/>
      <c r="C355" s="21"/>
      <c r="D355" s="22"/>
      <c r="E355" s="22"/>
      <c r="F355" s="20"/>
      <c r="I355" s="20"/>
      <c r="J355" s="20"/>
      <c r="S355" s="20"/>
    </row>
    <row r="356" spans="1:19" s="19" customFormat="1" ht="17.25" customHeight="1">
      <c r="A356" s="20"/>
      <c r="C356" s="21"/>
      <c r="D356" s="22"/>
      <c r="E356" s="22"/>
      <c r="F356" s="20"/>
      <c r="I356" s="20"/>
      <c r="J356" s="20"/>
      <c r="S356" s="20"/>
    </row>
    <row r="357" spans="1:19" s="19" customFormat="1" ht="17.25" customHeight="1">
      <c r="A357" s="20"/>
      <c r="C357" s="21"/>
      <c r="D357" s="22"/>
      <c r="E357" s="22"/>
      <c r="F357" s="20"/>
      <c r="I357" s="20"/>
      <c r="J357" s="20"/>
      <c r="S357" s="20"/>
    </row>
    <row r="358" spans="1:19" s="19" customFormat="1" ht="17.25" customHeight="1">
      <c r="A358" s="20"/>
      <c r="C358" s="21"/>
      <c r="D358" s="22"/>
      <c r="E358" s="22"/>
      <c r="F358" s="20"/>
      <c r="I358" s="20"/>
      <c r="J358" s="20"/>
      <c r="S358" s="20"/>
    </row>
    <row r="359" spans="1:19" s="19" customFormat="1" ht="17.25" customHeight="1">
      <c r="A359" s="20"/>
      <c r="C359" s="21"/>
      <c r="D359" s="22"/>
      <c r="E359" s="22"/>
      <c r="F359" s="20"/>
      <c r="I359" s="20"/>
      <c r="J359" s="20"/>
      <c r="S359" s="20"/>
    </row>
    <row r="360" spans="1:19" s="19" customFormat="1" ht="17.25" customHeight="1">
      <c r="A360" s="20"/>
      <c r="C360" s="21"/>
      <c r="D360" s="22"/>
      <c r="E360" s="22"/>
      <c r="F360" s="20"/>
      <c r="I360" s="20"/>
      <c r="J360" s="20"/>
      <c r="S360" s="20"/>
    </row>
    <row r="361" spans="1:19" s="19" customFormat="1" ht="17.25" customHeight="1">
      <c r="A361" s="20"/>
      <c r="C361" s="21"/>
      <c r="D361" s="22"/>
      <c r="E361" s="22"/>
      <c r="F361" s="20"/>
      <c r="I361" s="20"/>
      <c r="J361" s="20"/>
      <c r="S361" s="20"/>
    </row>
    <row r="362" spans="1:19" s="19" customFormat="1" ht="17.25" customHeight="1">
      <c r="A362" s="20"/>
      <c r="C362" s="21"/>
      <c r="D362" s="22"/>
      <c r="E362" s="22"/>
      <c r="F362" s="20"/>
      <c r="I362" s="20"/>
      <c r="J362" s="20"/>
      <c r="S362" s="20"/>
    </row>
    <row r="363" spans="1:19" s="19" customFormat="1" ht="17.25" customHeight="1">
      <c r="A363" s="20"/>
      <c r="C363" s="21"/>
      <c r="D363" s="22"/>
      <c r="E363" s="22"/>
      <c r="F363" s="20"/>
      <c r="I363" s="20"/>
      <c r="J363" s="20"/>
      <c r="S363" s="20"/>
    </row>
    <row r="364" spans="1:19" s="19" customFormat="1" ht="17.25" customHeight="1">
      <c r="A364" s="20"/>
      <c r="C364" s="21"/>
      <c r="D364" s="22"/>
      <c r="E364" s="22"/>
      <c r="F364" s="20"/>
      <c r="I364" s="20"/>
      <c r="J364" s="20"/>
      <c r="S364" s="20"/>
    </row>
    <row r="365" spans="1:19" s="19" customFormat="1" ht="17.25" customHeight="1">
      <c r="A365" s="20"/>
      <c r="C365" s="21"/>
      <c r="D365" s="22"/>
      <c r="E365" s="22"/>
      <c r="F365" s="20"/>
      <c r="I365" s="20"/>
      <c r="J365" s="20"/>
      <c r="S365" s="20"/>
    </row>
    <row r="366" spans="1:19" s="19" customFormat="1" ht="17.25" customHeight="1">
      <c r="A366" s="20"/>
      <c r="C366" s="21"/>
      <c r="D366" s="22"/>
      <c r="E366" s="22"/>
      <c r="F366" s="20"/>
      <c r="I366" s="20"/>
      <c r="J366" s="20"/>
      <c r="S366" s="20"/>
    </row>
    <row r="367" spans="1:19" s="19" customFormat="1" ht="17.25" customHeight="1">
      <c r="A367" s="20"/>
      <c r="C367" s="21"/>
      <c r="D367" s="22"/>
      <c r="E367" s="22"/>
      <c r="F367" s="20"/>
      <c r="I367" s="20"/>
      <c r="J367" s="20"/>
      <c r="S367" s="20"/>
    </row>
    <row r="368" spans="1:19" s="19" customFormat="1" ht="17.25" customHeight="1">
      <c r="A368" s="20"/>
      <c r="C368" s="21"/>
      <c r="D368" s="22"/>
      <c r="E368" s="22"/>
      <c r="F368" s="20"/>
      <c r="I368" s="20"/>
      <c r="J368" s="20"/>
      <c r="S368" s="20"/>
    </row>
    <row r="369" spans="1:19" s="19" customFormat="1" ht="17.25" customHeight="1">
      <c r="A369" s="20"/>
      <c r="C369" s="21"/>
      <c r="D369" s="22"/>
      <c r="E369" s="22"/>
      <c r="F369" s="20"/>
      <c r="I369" s="20"/>
      <c r="J369" s="20"/>
      <c r="S369" s="20"/>
    </row>
    <row r="370" spans="1:19" s="19" customFormat="1" ht="17.25" customHeight="1">
      <c r="A370" s="20"/>
      <c r="C370" s="21"/>
      <c r="D370" s="22"/>
      <c r="E370" s="22"/>
      <c r="F370" s="20"/>
      <c r="I370" s="20"/>
      <c r="J370" s="20"/>
      <c r="S370" s="20"/>
    </row>
    <row r="371" spans="1:19" s="19" customFormat="1" ht="17.25" customHeight="1">
      <c r="A371" s="20"/>
      <c r="C371" s="21"/>
      <c r="D371" s="22"/>
      <c r="E371" s="22"/>
      <c r="F371" s="20"/>
      <c r="I371" s="20"/>
      <c r="J371" s="20"/>
      <c r="S371" s="20"/>
    </row>
    <row r="372" spans="1:19" s="19" customFormat="1" ht="17.25" customHeight="1">
      <c r="A372" s="20"/>
      <c r="C372" s="21"/>
      <c r="D372" s="22"/>
      <c r="E372" s="22"/>
      <c r="F372" s="20"/>
      <c r="I372" s="20"/>
      <c r="J372" s="20"/>
      <c r="S372" s="20"/>
    </row>
    <row r="373" spans="1:19" s="19" customFormat="1" ht="17.25" customHeight="1">
      <c r="A373" s="20"/>
      <c r="C373" s="21"/>
      <c r="D373" s="22"/>
      <c r="E373" s="22"/>
      <c r="F373" s="20"/>
      <c r="I373" s="20"/>
      <c r="J373" s="20"/>
      <c r="S373" s="20"/>
    </row>
    <row r="374" spans="1:19" s="19" customFormat="1" ht="17.25" customHeight="1">
      <c r="A374" s="20"/>
      <c r="C374" s="21"/>
      <c r="D374" s="22"/>
      <c r="E374" s="22"/>
      <c r="F374" s="20"/>
      <c r="I374" s="20"/>
      <c r="J374" s="20"/>
      <c r="S374" s="20"/>
    </row>
    <row r="375" spans="1:19" s="19" customFormat="1" ht="17.25" customHeight="1">
      <c r="A375" s="20"/>
      <c r="C375" s="21"/>
      <c r="D375" s="22"/>
      <c r="E375" s="22"/>
      <c r="F375" s="20"/>
      <c r="I375" s="20"/>
      <c r="J375" s="20"/>
      <c r="S375" s="20"/>
    </row>
    <row r="376" spans="1:19" s="19" customFormat="1" ht="17.25" customHeight="1">
      <c r="A376" s="20"/>
      <c r="C376" s="21"/>
      <c r="D376" s="22"/>
      <c r="E376" s="22"/>
      <c r="F376" s="20"/>
      <c r="I376" s="20"/>
      <c r="J376" s="20"/>
      <c r="S376" s="20"/>
    </row>
    <row r="377" spans="1:19" s="19" customFormat="1" ht="17.25" customHeight="1">
      <c r="A377" s="20"/>
      <c r="C377" s="21"/>
      <c r="D377" s="22"/>
      <c r="E377" s="22"/>
      <c r="F377" s="20"/>
      <c r="I377" s="20"/>
      <c r="J377" s="20"/>
      <c r="S377" s="20"/>
    </row>
    <row r="378" spans="1:19" s="19" customFormat="1" ht="17.25" customHeight="1">
      <c r="A378" s="20"/>
      <c r="C378" s="21"/>
      <c r="D378" s="22"/>
      <c r="E378" s="22"/>
      <c r="F378" s="20"/>
      <c r="I378" s="20"/>
      <c r="J378" s="20"/>
      <c r="S378" s="20"/>
    </row>
    <row r="379" spans="1:19" s="19" customFormat="1" ht="17.25" customHeight="1">
      <c r="A379" s="20"/>
      <c r="C379" s="21"/>
      <c r="D379" s="22"/>
      <c r="E379" s="22"/>
      <c r="F379" s="20"/>
      <c r="I379" s="20"/>
      <c r="J379" s="20"/>
      <c r="S379" s="20"/>
    </row>
    <row r="380" spans="1:19" s="19" customFormat="1" ht="17.25" customHeight="1">
      <c r="A380" s="20"/>
      <c r="C380" s="21"/>
      <c r="D380" s="22"/>
      <c r="E380" s="22"/>
      <c r="F380" s="20"/>
      <c r="I380" s="20"/>
      <c r="J380" s="20"/>
      <c r="S380" s="20"/>
    </row>
    <row r="381" spans="1:19" s="19" customFormat="1" ht="17.25" customHeight="1">
      <c r="A381" s="20"/>
      <c r="C381" s="21"/>
      <c r="D381" s="22"/>
      <c r="E381" s="22"/>
      <c r="F381" s="20"/>
      <c r="I381" s="20"/>
      <c r="J381" s="20"/>
      <c r="S381" s="20"/>
    </row>
    <row r="382" spans="1:19" s="19" customFormat="1" ht="17.25" customHeight="1">
      <c r="A382" s="20"/>
      <c r="C382" s="21"/>
      <c r="D382" s="22"/>
      <c r="E382" s="22"/>
      <c r="F382" s="20"/>
      <c r="I382" s="20"/>
      <c r="J382" s="20"/>
      <c r="S382" s="20"/>
    </row>
    <row r="383" spans="1:19" s="19" customFormat="1" ht="17.25" customHeight="1">
      <c r="A383" s="20"/>
      <c r="C383" s="21"/>
      <c r="D383" s="22"/>
      <c r="E383" s="22"/>
      <c r="F383" s="20"/>
      <c r="I383" s="20"/>
      <c r="J383" s="20"/>
      <c r="S383" s="20"/>
    </row>
    <row r="384" spans="1:19" s="19" customFormat="1" ht="17.25" customHeight="1">
      <c r="A384" s="20"/>
      <c r="C384" s="21"/>
      <c r="D384" s="22"/>
      <c r="E384" s="22"/>
      <c r="F384" s="20"/>
      <c r="I384" s="20"/>
      <c r="J384" s="20"/>
      <c r="S384" s="20"/>
    </row>
    <row r="385" spans="1:19" s="19" customFormat="1" ht="17.25" customHeight="1">
      <c r="A385" s="20"/>
      <c r="C385" s="21"/>
      <c r="D385" s="22"/>
      <c r="E385" s="22"/>
      <c r="F385" s="20"/>
      <c r="I385" s="20"/>
      <c r="J385" s="20"/>
      <c r="S385" s="20"/>
    </row>
    <row r="386" spans="1:19" s="19" customFormat="1" ht="17.25" customHeight="1">
      <c r="A386" s="20"/>
      <c r="C386" s="21"/>
      <c r="D386" s="22"/>
      <c r="E386" s="22"/>
      <c r="F386" s="20"/>
      <c r="I386" s="20"/>
      <c r="J386" s="20"/>
      <c r="S386" s="20"/>
    </row>
    <row r="387" spans="1:19" s="19" customFormat="1" ht="17.25" customHeight="1">
      <c r="A387" s="20"/>
      <c r="C387" s="21"/>
      <c r="D387" s="22"/>
      <c r="E387" s="22"/>
      <c r="F387" s="20"/>
      <c r="I387" s="20"/>
      <c r="J387" s="20"/>
      <c r="S387" s="20"/>
    </row>
    <row r="388" spans="1:19" s="19" customFormat="1" ht="17.25" customHeight="1">
      <c r="A388" s="20"/>
      <c r="C388" s="21"/>
      <c r="D388" s="22"/>
      <c r="E388" s="22"/>
      <c r="F388" s="20"/>
      <c r="I388" s="20"/>
      <c r="J388" s="20"/>
      <c r="S388" s="20"/>
    </row>
    <row r="389" spans="1:19" s="19" customFormat="1" ht="17.25" customHeight="1">
      <c r="A389" s="20"/>
      <c r="C389" s="21"/>
      <c r="D389" s="22"/>
      <c r="E389" s="22"/>
      <c r="F389" s="20"/>
      <c r="I389" s="20"/>
      <c r="J389" s="20"/>
      <c r="S389" s="20"/>
    </row>
    <row r="390" spans="1:19" s="19" customFormat="1" ht="17.25" customHeight="1">
      <c r="A390" s="20"/>
      <c r="C390" s="21"/>
      <c r="D390" s="22"/>
      <c r="E390" s="22"/>
      <c r="F390" s="20"/>
      <c r="I390" s="20"/>
      <c r="J390" s="20"/>
      <c r="S390" s="20"/>
    </row>
    <row r="391" spans="1:19" s="19" customFormat="1" ht="17.25" customHeight="1">
      <c r="A391" s="20"/>
      <c r="C391" s="21"/>
      <c r="D391" s="22"/>
      <c r="E391" s="22"/>
      <c r="F391" s="20"/>
      <c r="I391" s="20"/>
      <c r="J391" s="20"/>
      <c r="S391" s="20"/>
    </row>
    <row r="392" spans="1:19" s="19" customFormat="1" ht="17.25" customHeight="1">
      <c r="A392" s="20"/>
      <c r="C392" s="21"/>
      <c r="D392" s="22"/>
      <c r="E392" s="22"/>
      <c r="F392" s="20"/>
      <c r="I392" s="20"/>
      <c r="J392" s="20"/>
      <c r="S392" s="20"/>
    </row>
    <row r="393" spans="1:19" s="19" customFormat="1" ht="17.25" customHeight="1">
      <c r="A393" s="20"/>
      <c r="C393" s="21"/>
      <c r="D393" s="22"/>
      <c r="E393" s="22"/>
      <c r="F393" s="20"/>
      <c r="I393" s="20"/>
      <c r="J393" s="20"/>
      <c r="S393" s="20"/>
    </row>
    <row r="394" spans="1:19" s="19" customFormat="1" ht="17.25" customHeight="1">
      <c r="A394" s="20"/>
      <c r="C394" s="21"/>
      <c r="D394" s="22"/>
      <c r="E394" s="22"/>
      <c r="F394" s="20"/>
      <c r="I394" s="20"/>
      <c r="J394" s="20"/>
      <c r="S394" s="20"/>
    </row>
    <row r="395" spans="1:19" s="19" customFormat="1" ht="17.25" customHeight="1">
      <c r="A395" s="20"/>
      <c r="C395" s="21"/>
      <c r="D395" s="22"/>
      <c r="E395" s="22"/>
      <c r="F395" s="20"/>
      <c r="I395" s="20"/>
      <c r="J395" s="20"/>
      <c r="S395" s="20"/>
    </row>
    <row r="396" spans="1:19" s="19" customFormat="1" ht="17.25" customHeight="1">
      <c r="A396" s="20"/>
      <c r="C396" s="21"/>
      <c r="D396" s="22"/>
      <c r="E396" s="22"/>
      <c r="F396" s="20"/>
      <c r="I396" s="20"/>
      <c r="J396" s="20"/>
      <c r="S396" s="20"/>
    </row>
    <row r="397" spans="1:19" s="19" customFormat="1" ht="17.25" customHeight="1">
      <c r="A397" s="20"/>
      <c r="C397" s="21"/>
      <c r="D397" s="22"/>
      <c r="E397" s="22"/>
      <c r="F397" s="20"/>
      <c r="I397" s="20"/>
      <c r="J397" s="20"/>
      <c r="S397" s="20"/>
    </row>
    <row r="398" spans="1:19" s="19" customFormat="1" ht="17.25" customHeight="1">
      <c r="A398" s="20"/>
      <c r="C398" s="21"/>
      <c r="D398" s="22"/>
      <c r="E398" s="22"/>
      <c r="F398" s="20"/>
      <c r="I398" s="20"/>
      <c r="J398" s="20"/>
      <c r="S398" s="20"/>
    </row>
    <row r="399" spans="1:19" s="19" customFormat="1" ht="17.25" customHeight="1">
      <c r="A399" s="20"/>
      <c r="C399" s="21"/>
      <c r="D399" s="22"/>
      <c r="E399" s="22"/>
      <c r="F399" s="20"/>
      <c r="I399" s="20"/>
      <c r="J399" s="20"/>
      <c r="S399" s="20"/>
    </row>
    <row r="400" spans="1:19" s="19" customFormat="1" ht="17.25" customHeight="1">
      <c r="A400" s="20"/>
      <c r="C400" s="21"/>
      <c r="D400" s="22"/>
      <c r="E400" s="22"/>
      <c r="F400" s="20"/>
      <c r="I400" s="20"/>
      <c r="J400" s="20"/>
      <c r="S400" s="20"/>
    </row>
    <row r="401" spans="1:19" s="19" customFormat="1" ht="17.25" customHeight="1">
      <c r="A401" s="20"/>
      <c r="C401" s="21"/>
      <c r="D401" s="22"/>
      <c r="E401" s="22"/>
      <c r="F401" s="20"/>
      <c r="I401" s="20"/>
      <c r="J401" s="20"/>
      <c r="S401" s="20"/>
    </row>
    <row r="402" spans="1:19" s="19" customFormat="1" ht="17.25" customHeight="1">
      <c r="A402" s="20"/>
      <c r="C402" s="21"/>
      <c r="D402" s="22"/>
      <c r="E402" s="22"/>
      <c r="F402" s="20"/>
      <c r="I402" s="20"/>
      <c r="J402" s="20"/>
      <c r="S402" s="20"/>
    </row>
    <row r="403" spans="1:19" s="19" customFormat="1" ht="17.25" customHeight="1">
      <c r="A403" s="20"/>
      <c r="C403" s="21"/>
      <c r="D403" s="22"/>
      <c r="E403" s="22"/>
      <c r="F403" s="20"/>
      <c r="I403" s="20"/>
      <c r="J403" s="20"/>
      <c r="S403" s="20"/>
    </row>
    <row r="404" spans="1:19" s="19" customFormat="1" ht="17.25" customHeight="1">
      <c r="A404" s="20"/>
      <c r="C404" s="21"/>
      <c r="D404" s="22"/>
      <c r="E404" s="22"/>
      <c r="F404" s="20"/>
      <c r="I404" s="20"/>
      <c r="J404" s="20"/>
      <c r="S404" s="20"/>
    </row>
    <row r="405" spans="1:19" s="19" customFormat="1" ht="17.25" customHeight="1">
      <c r="A405" s="20"/>
      <c r="C405" s="21"/>
      <c r="D405" s="22"/>
      <c r="E405" s="22"/>
      <c r="F405" s="20"/>
      <c r="I405" s="20"/>
      <c r="J405" s="20"/>
      <c r="S405" s="20"/>
    </row>
    <row r="406" spans="1:19" s="19" customFormat="1" ht="17.25" customHeight="1">
      <c r="A406" s="20"/>
      <c r="C406" s="21"/>
      <c r="D406" s="22"/>
      <c r="E406" s="22"/>
      <c r="F406" s="20"/>
      <c r="I406" s="20"/>
      <c r="J406" s="20"/>
      <c r="S406" s="20"/>
    </row>
    <row r="407" spans="1:19" s="19" customFormat="1" ht="17.25" customHeight="1">
      <c r="A407" s="20"/>
      <c r="C407" s="21"/>
      <c r="D407" s="22"/>
      <c r="E407" s="22"/>
      <c r="F407" s="20"/>
      <c r="I407" s="20"/>
      <c r="J407" s="20"/>
      <c r="S407" s="20"/>
    </row>
    <row r="408" spans="1:19" s="19" customFormat="1" ht="17.25" customHeight="1">
      <c r="A408" s="20"/>
      <c r="C408" s="21"/>
      <c r="D408" s="22"/>
      <c r="E408" s="22"/>
      <c r="F408" s="20"/>
      <c r="I408" s="20"/>
      <c r="J408" s="20"/>
      <c r="S408" s="20"/>
    </row>
    <row r="409" spans="1:19" s="19" customFormat="1" ht="17.25" customHeight="1">
      <c r="A409" s="20"/>
      <c r="C409" s="21"/>
      <c r="D409" s="22"/>
      <c r="E409" s="22"/>
      <c r="F409" s="20"/>
      <c r="I409" s="20"/>
      <c r="J409" s="20"/>
      <c r="S409" s="20"/>
    </row>
    <row r="410" spans="1:19" s="19" customFormat="1" ht="17.25" customHeight="1">
      <c r="A410" s="20"/>
      <c r="C410" s="21"/>
      <c r="D410" s="22"/>
      <c r="E410" s="22"/>
      <c r="F410" s="20"/>
      <c r="I410" s="20"/>
      <c r="J410" s="20"/>
      <c r="S410" s="20"/>
    </row>
    <row r="411" spans="1:19" s="19" customFormat="1" ht="17.25" customHeight="1">
      <c r="A411" s="20"/>
      <c r="C411" s="21"/>
      <c r="D411" s="22"/>
      <c r="E411" s="22"/>
      <c r="F411" s="20"/>
      <c r="I411" s="20"/>
      <c r="J411" s="20"/>
      <c r="S411" s="20"/>
    </row>
    <row r="412" spans="1:19" s="19" customFormat="1" ht="17.25" customHeight="1">
      <c r="A412" s="20"/>
      <c r="C412" s="21"/>
      <c r="D412" s="22"/>
      <c r="E412" s="22"/>
      <c r="F412" s="20"/>
      <c r="I412" s="20"/>
      <c r="J412" s="20"/>
      <c r="S412" s="20"/>
    </row>
    <row r="413" spans="1:19" s="19" customFormat="1" ht="17.25" customHeight="1">
      <c r="A413" s="20"/>
      <c r="C413" s="21"/>
      <c r="D413" s="22"/>
      <c r="E413" s="22"/>
      <c r="F413" s="20"/>
      <c r="I413" s="20"/>
      <c r="J413" s="20"/>
      <c r="S413" s="20"/>
    </row>
    <row r="414" spans="1:19" s="19" customFormat="1" ht="17.25" customHeight="1">
      <c r="A414" s="20"/>
      <c r="C414" s="21"/>
      <c r="D414" s="22"/>
      <c r="E414" s="22"/>
      <c r="F414" s="20"/>
      <c r="I414" s="20"/>
      <c r="J414" s="20"/>
      <c r="S414" s="20"/>
    </row>
    <row r="415" spans="1:19" s="19" customFormat="1" ht="17.25" customHeight="1">
      <c r="A415" s="20"/>
      <c r="C415" s="21"/>
      <c r="D415" s="22"/>
      <c r="E415" s="22"/>
      <c r="F415" s="20"/>
      <c r="I415" s="20"/>
      <c r="J415" s="20"/>
      <c r="S415" s="20"/>
    </row>
    <row r="416" spans="1:19" s="19" customFormat="1" ht="17.25" customHeight="1">
      <c r="A416" s="20"/>
      <c r="C416" s="21"/>
      <c r="D416" s="22"/>
      <c r="E416" s="22"/>
      <c r="F416" s="20"/>
      <c r="I416" s="20"/>
      <c r="J416" s="20"/>
      <c r="S416" s="20"/>
    </row>
    <row r="417" spans="1:19" s="19" customFormat="1" ht="17.25" customHeight="1">
      <c r="A417" s="20"/>
      <c r="C417" s="21"/>
      <c r="D417" s="22"/>
      <c r="E417" s="22"/>
      <c r="F417" s="20"/>
      <c r="I417" s="20"/>
      <c r="J417" s="20"/>
      <c r="S417" s="20"/>
    </row>
    <row r="418" spans="1:19" s="19" customFormat="1" ht="17.25" customHeight="1">
      <c r="A418" s="20"/>
      <c r="C418" s="21"/>
      <c r="D418" s="22"/>
      <c r="E418" s="22"/>
      <c r="F418" s="20"/>
      <c r="I418" s="20"/>
      <c r="J418" s="20"/>
      <c r="S418" s="20"/>
    </row>
    <row r="419" spans="1:19" s="19" customFormat="1" ht="17.25" customHeight="1">
      <c r="A419" s="20"/>
      <c r="C419" s="21"/>
      <c r="D419" s="22"/>
      <c r="E419" s="22"/>
      <c r="F419" s="20"/>
      <c r="I419" s="20"/>
      <c r="J419" s="20"/>
      <c r="S419" s="20"/>
    </row>
    <row r="420" spans="1:19" s="19" customFormat="1" ht="17.25" customHeight="1">
      <c r="A420" s="20"/>
      <c r="C420" s="21"/>
      <c r="D420" s="22"/>
      <c r="E420" s="22"/>
      <c r="F420" s="20"/>
      <c r="I420" s="20"/>
      <c r="J420" s="20"/>
      <c r="S420" s="20"/>
    </row>
    <row r="421" spans="1:19" s="19" customFormat="1" ht="17.25" customHeight="1">
      <c r="A421" s="20"/>
      <c r="C421" s="21"/>
      <c r="D421" s="22"/>
      <c r="E421" s="22"/>
      <c r="F421" s="20"/>
      <c r="I421" s="20"/>
      <c r="J421" s="20"/>
      <c r="S421" s="20"/>
    </row>
    <row r="422" spans="1:19" s="19" customFormat="1" ht="17.25" customHeight="1">
      <c r="A422" s="20"/>
      <c r="C422" s="21"/>
      <c r="D422" s="22"/>
      <c r="E422" s="22"/>
      <c r="F422" s="20"/>
      <c r="I422" s="20"/>
      <c r="J422" s="20"/>
      <c r="S422" s="20"/>
    </row>
    <row r="423" spans="1:19" s="19" customFormat="1" ht="17.25" customHeight="1">
      <c r="A423" s="20"/>
      <c r="C423" s="21"/>
      <c r="D423" s="22"/>
      <c r="E423" s="22"/>
      <c r="F423" s="20"/>
      <c r="I423" s="20"/>
      <c r="J423" s="20"/>
      <c r="S423" s="20"/>
    </row>
    <row r="424" spans="1:19" s="19" customFormat="1" ht="17.25" customHeight="1">
      <c r="A424" s="20"/>
      <c r="C424" s="21"/>
      <c r="D424" s="22"/>
      <c r="E424" s="22"/>
      <c r="F424" s="20"/>
      <c r="I424" s="20"/>
      <c r="J424" s="20"/>
      <c r="S424" s="20"/>
    </row>
    <row r="425" spans="1:19" s="19" customFormat="1" ht="17.25" customHeight="1">
      <c r="A425" s="20"/>
      <c r="C425" s="21"/>
      <c r="D425" s="22"/>
      <c r="E425" s="22"/>
      <c r="F425" s="20"/>
      <c r="I425" s="20"/>
      <c r="J425" s="20"/>
      <c r="S425" s="20"/>
    </row>
    <row r="426" spans="1:19" s="19" customFormat="1" ht="17.25" customHeight="1">
      <c r="A426" s="20"/>
      <c r="C426" s="21"/>
      <c r="D426" s="22"/>
      <c r="E426" s="22"/>
      <c r="F426" s="20"/>
      <c r="I426" s="20"/>
      <c r="J426" s="20"/>
      <c r="S426" s="20"/>
    </row>
    <row r="427" spans="1:19" s="19" customFormat="1" ht="17.25" customHeight="1">
      <c r="A427" s="20"/>
      <c r="C427" s="21"/>
      <c r="D427" s="22"/>
      <c r="E427" s="22"/>
      <c r="F427" s="20"/>
      <c r="I427" s="20"/>
      <c r="J427" s="20"/>
      <c r="S427" s="20"/>
    </row>
    <row r="428" spans="1:19" s="19" customFormat="1" ht="17.25" customHeight="1">
      <c r="A428" s="20"/>
      <c r="C428" s="21"/>
      <c r="D428" s="22"/>
      <c r="E428" s="22"/>
      <c r="F428" s="20"/>
      <c r="I428" s="20"/>
      <c r="J428" s="20"/>
      <c r="S428" s="20"/>
    </row>
    <row r="429" spans="1:19" s="19" customFormat="1" ht="17.25" customHeight="1">
      <c r="A429" s="20"/>
      <c r="C429" s="21"/>
      <c r="D429" s="22"/>
      <c r="E429" s="22"/>
      <c r="F429" s="20"/>
      <c r="I429" s="20"/>
      <c r="J429" s="20"/>
      <c r="S429" s="20"/>
    </row>
    <row r="430" spans="1:19" s="19" customFormat="1" ht="17.25" customHeight="1">
      <c r="A430" s="20"/>
      <c r="C430" s="21"/>
      <c r="D430" s="22"/>
      <c r="E430" s="22"/>
      <c r="F430" s="20"/>
      <c r="I430" s="20"/>
      <c r="J430" s="20"/>
      <c r="S430" s="20"/>
    </row>
    <row r="431" spans="1:19" s="19" customFormat="1" ht="17.25" customHeight="1">
      <c r="A431" s="20"/>
      <c r="C431" s="21"/>
      <c r="D431" s="22"/>
      <c r="E431" s="22"/>
      <c r="F431" s="20"/>
      <c r="I431" s="20"/>
      <c r="J431" s="20"/>
      <c r="S431" s="20"/>
    </row>
    <row r="432" spans="1:19" s="19" customFormat="1" ht="17.25" customHeight="1">
      <c r="A432" s="20"/>
      <c r="C432" s="21"/>
      <c r="D432" s="22"/>
      <c r="E432" s="22"/>
      <c r="F432" s="20"/>
      <c r="I432" s="20"/>
      <c r="J432" s="20"/>
      <c r="S432" s="20"/>
    </row>
    <row r="433" spans="1:19" s="19" customFormat="1" ht="17.25" customHeight="1">
      <c r="A433" s="20"/>
      <c r="C433" s="21"/>
      <c r="D433" s="22"/>
      <c r="E433" s="22"/>
      <c r="F433" s="20"/>
      <c r="I433" s="20"/>
      <c r="J433" s="20"/>
      <c r="S433" s="20"/>
    </row>
    <row r="434" spans="1:19" s="19" customFormat="1" ht="17.25" customHeight="1">
      <c r="A434" s="20"/>
      <c r="C434" s="21"/>
      <c r="D434" s="22"/>
      <c r="E434" s="22"/>
      <c r="F434" s="20"/>
      <c r="I434" s="20"/>
      <c r="J434" s="20"/>
      <c r="S434" s="20"/>
    </row>
    <row r="435" spans="1:19" s="19" customFormat="1" ht="17.25" customHeight="1">
      <c r="A435" s="20"/>
      <c r="C435" s="21"/>
      <c r="D435" s="22"/>
      <c r="E435" s="22"/>
      <c r="F435" s="20"/>
      <c r="I435" s="20"/>
      <c r="J435" s="20"/>
      <c r="S435" s="20"/>
    </row>
    <row r="436" spans="1:19" s="19" customFormat="1" ht="17.25" customHeight="1">
      <c r="A436" s="20"/>
      <c r="C436" s="21"/>
      <c r="D436" s="22"/>
      <c r="E436" s="22"/>
      <c r="F436" s="20"/>
      <c r="I436" s="20"/>
      <c r="J436" s="20"/>
      <c r="S436" s="20"/>
    </row>
    <row r="437" spans="1:19" s="19" customFormat="1" ht="17.25" customHeight="1">
      <c r="A437" s="20"/>
      <c r="C437" s="21"/>
      <c r="D437" s="22"/>
      <c r="E437" s="22"/>
      <c r="F437" s="20"/>
      <c r="I437" s="20"/>
      <c r="J437" s="20"/>
      <c r="S437" s="20"/>
    </row>
    <row r="438" spans="1:19" s="19" customFormat="1" ht="17.25" customHeight="1">
      <c r="A438" s="20"/>
      <c r="C438" s="21"/>
      <c r="D438" s="22"/>
      <c r="E438" s="22"/>
      <c r="F438" s="20"/>
      <c r="I438" s="20"/>
      <c r="J438" s="20"/>
      <c r="S438" s="20"/>
    </row>
    <row r="439" spans="1:19" s="19" customFormat="1" ht="17.25" customHeight="1">
      <c r="A439" s="20"/>
      <c r="C439" s="21"/>
      <c r="D439" s="22"/>
      <c r="E439" s="22"/>
      <c r="F439" s="20"/>
      <c r="I439" s="20"/>
      <c r="J439" s="20"/>
      <c r="S439" s="20"/>
    </row>
    <row r="440" ht="17.25" customHeight="1"/>
    <row r="441" ht="17.25" customHeight="1"/>
    <row r="442" ht="17.25" customHeight="1"/>
    <row r="443" ht="17.25" customHeight="1"/>
    <row r="444" ht="17.25" customHeight="1"/>
    <row r="445" ht="17.25" customHeight="1"/>
    <row r="446" ht="17.25" customHeight="1"/>
    <row r="447" ht="17.25" customHeight="1"/>
    <row r="448" ht="17.25" customHeight="1"/>
    <row r="449" ht="17.25" customHeight="1"/>
    <row r="450" ht="17.25" customHeight="1"/>
    <row r="451" ht="17.25" customHeight="1"/>
    <row r="452" ht="17.25" customHeight="1"/>
    <row r="453" ht="17.25" customHeight="1"/>
    <row r="454" ht="17.25" customHeight="1"/>
    <row r="455" ht="17.25" customHeight="1"/>
  </sheetData>
  <mergeCells count="6">
    <mergeCell ref="Y1:AA1"/>
    <mergeCell ref="G3:G4"/>
    <mergeCell ref="C3:C4"/>
    <mergeCell ref="D3:D4"/>
    <mergeCell ref="E3:E4"/>
    <mergeCell ref="F3:F4"/>
  </mergeCells>
  <printOptions horizontalCentered="1"/>
  <pageMargins left="0.3937007874015748" right="0.3937007874015748" top="0.3937007874015748" bottom="0.3937007874015748" header="0" footer="0"/>
  <pageSetup fitToHeight="2" fitToWidth="1" horizontalDpi="300" verticalDpi="3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AD300"/>
  <sheetViews>
    <sheetView zoomScale="60" zoomScaleNormal="60" workbookViewId="0" topLeftCell="C1">
      <selection activeCell="A1" sqref="A1"/>
    </sheetView>
  </sheetViews>
  <sheetFormatPr defaultColWidth="11.421875" defaultRowHeight="12.75"/>
  <cols>
    <col min="1" max="1" width="7.7109375" style="35" hidden="1" customWidth="1"/>
    <col min="2" max="2" width="6.8515625" style="23" hidden="1" customWidth="1"/>
    <col min="3" max="3" width="10.7109375" style="36" customWidth="1"/>
    <col min="4" max="4" width="17.00390625" style="16" customWidth="1"/>
    <col min="5" max="5" width="27.7109375" style="35" customWidth="1"/>
    <col min="6" max="6" width="19.8515625" style="23" customWidth="1"/>
    <col min="7" max="7" width="13.57421875" style="23" customWidth="1"/>
    <col min="8" max="9" width="9.421875" style="35" hidden="1" customWidth="1"/>
    <col min="10" max="10" width="9.421875" style="23" hidden="1" customWidth="1"/>
    <col min="11" max="16" width="13.00390625" style="23" customWidth="1"/>
    <col min="17" max="17" width="13.00390625" style="35" customWidth="1"/>
    <col min="18" max="20" width="13.00390625" style="23" customWidth="1"/>
    <col min="21" max="21" width="10.140625" style="23" customWidth="1"/>
    <col min="22" max="26" width="9.28125" style="23" customWidth="1"/>
    <col min="27" max="38" width="10.28125" style="23" customWidth="1"/>
    <col min="39" max="16384" width="11.421875" style="23" customWidth="1"/>
  </cols>
  <sheetData>
    <row r="1" spans="1:30" s="27" customFormat="1" ht="21" customHeight="1">
      <c r="A1" s="25"/>
      <c r="B1" s="25"/>
      <c r="C1" s="26" t="s">
        <v>1</v>
      </c>
      <c r="D1" s="28"/>
      <c r="E1" s="28"/>
      <c r="F1" s="28"/>
      <c r="G1" s="28"/>
      <c r="H1" s="29"/>
      <c r="I1" s="87"/>
      <c r="J1" s="87"/>
      <c r="K1" s="87" t="s">
        <v>58</v>
      </c>
      <c r="L1" s="13"/>
      <c r="M1" s="13"/>
      <c r="N1" s="13"/>
      <c r="O1" s="13"/>
      <c r="P1" s="160">
        <v>40317</v>
      </c>
      <c r="Q1" s="160"/>
      <c r="R1" s="160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  <row r="2" spans="1:17" ht="6" customHeight="1" thickBo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3:18" s="24" customFormat="1" ht="12.75" customHeight="1">
      <c r="C3" s="171" t="s">
        <v>5</v>
      </c>
      <c r="D3" s="173" t="s">
        <v>6</v>
      </c>
      <c r="E3" s="173" t="s">
        <v>7</v>
      </c>
      <c r="F3" s="175" t="s">
        <v>8</v>
      </c>
      <c r="G3" s="169" t="s">
        <v>9</v>
      </c>
      <c r="H3" s="59" t="s">
        <v>10</v>
      </c>
      <c r="I3" s="57" t="s">
        <v>11</v>
      </c>
      <c r="J3" s="57" t="s">
        <v>12</v>
      </c>
      <c r="K3" s="88" t="s">
        <v>14</v>
      </c>
      <c r="L3" s="111" t="s">
        <v>82</v>
      </c>
      <c r="M3" s="88" t="s">
        <v>85</v>
      </c>
      <c r="N3" s="88" t="s">
        <v>123</v>
      </c>
      <c r="O3" s="111" t="s">
        <v>145</v>
      </c>
      <c r="P3" s="111" t="s">
        <v>146</v>
      </c>
      <c r="Q3" s="88" t="s">
        <v>150</v>
      </c>
      <c r="R3" s="125" t="s">
        <v>171</v>
      </c>
    </row>
    <row r="4" spans="3:18" s="34" customFormat="1" ht="12.75" customHeight="1" thickBot="1">
      <c r="C4" s="172"/>
      <c r="D4" s="174"/>
      <c r="E4" s="174"/>
      <c r="F4" s="176"/>
      <c r="G4" s="170"/>
      <c r="H4" s="60"/>
      <c r="I4" s="58"/>
      <c r="J4" s="58"/>
      <c r="K4" s="89" t="s">
        <v>91</v>
      </c>
      <c r="L4" s="112" t="s">
        <v>92</v>
      </c>
      <c r="M4" s="89" t="s">
        <v>96</v>
      </c>
      <c r="N4" s="89" t="s">
        <v>124</v>
      </c>
      <c r="O4" s="112" t="s">
        <v>144</v>
      </c>
      <c r="P4" s="112" t="s">
        <v>147</v>
      </c>
      <c r="Q4" s="89" t="s">
        <v>151</v>
      </c>
      <c r="R4" s="126" t="s">
        <v>172</v>
      </c>
    </row>
    <row r="5" spans="1:19" ht="24.75" customHeight="1">
      <c r="A5" s="23">
        <v>801</v>
      </c>
      <c r="C5" s="42">
        <v>1</v>
      </c>
      <c r="D5" s="37" t="s">
        <v>14</v>
      </c>
      <c r="E5" s="37" t="s">
        <v>32</v>
      </c>
      <c r="F5" s="45" t="s">
        <v>33</v>
      </c>
      <c r="G5" s="53">
        <v>21</v>
      </c>
      <c r="H5" s="50">
        <v>75</v>
      </c>
      <c r="I5" s="37">
        <v>21</v>
      </c>
      <c r="J5" s="37">
        <v>75</v>
      </c>
      <c r="K5" s="84">
        <v>3</v>
      </c>
      <c r="L5" s="106">
        <v>2</v>
      </c>
      <c r="M5" s="122"/>
      <c r="N5" s="84">
        <v>6</v>
      </c>
      <c r="O5" s="106">
        <v>2</v>
      </c>
      <c r="P5" s="106">
        <v>3</v>
      </c>
      <c r="Q5" s="84">
        <v>2</v>
      </c>
      <c r="R5" s="127">
        <v>3</v>
      </c>
      <c r="S5" s="56">
        <f>COUNTA(K5:R5)</f>
        <v>7</v>
      </c>
    </row>
    <row r="6" spans="1:19" ht="24.75" customHeight="1">
      <c r="A6" s="23">
        <v>918</v>
      </c>
      <c r="C6" s="39">
        <v>2</v>
      </c>
      <c r="D6" s="38" t="s">
        <v>30</v>
      </c>
      <c r="E6" s="38" t="s">
        <v>38</v>
      </c>
      <c r="F6" s="46" t="s">
        <v>79</v>
      </c>
      <c r="G6" s="54">
        <v>8</v>
      </c>
      <c r="H6" s="51">
        <v>62</v>
      </c>
      <c r="I6" s="38">
        <v>8</v>
      </c>
      <c r="J6" s="38">
        <v>62</v>
      </c>
      <c r="K6" s="85">
        <v>2</v>
      </c>
      <c r="L6" s="107"/>
      <c r="M6" s="86"/>
      <c r="N6" s="85">
        <v>6</v>
      </c>
      <c r="O6" s="107"/>
      <c r="P6" s="107"/>
      <c r="Q6" s="86"/>
      <c r="R6" s="128"/>
      <c r="S6" s="56">
        <f>COUNTA(K6:R6)</f>
        <v>2</v>
      </c>
    </row>
    <row r="7" spans="1:19" ht="24.75" customHeight="1">
      <c r="A7" s="23">
        <v>600</v>
      </c>
      <c r="C7" s="39">
        <v>2</v>
      </c>
      <c r="D7" s="38" t="s">
        <v>30</v>
      </c>
      <c r="E7" s="38" t="s">
        <v>132</v>
      </c>
      <c r="F7" s="46" t="s">
        <v>133</v>
      </c>
      <c r="G7" s="54">
        <v>8</v>
      </c>
      <c r="H7" s="51">
        <v>62</v>
      </c>
      <c r="I7" s="38">
        <v>8</v>
      </c>
      <c r="J7" s="38">
        <v>62</v>
      </c>
      <c r="K7" s="86"/>
      <c r="L7" s="107"/>
      <c r="M7" s="86"/>
      <c r="N7" s="85">
        <v>6</v>
      </c>
      <c r="O7" s="107"/>
      <c r="P7" s="107"/>
      <c r="Q7" s="85">
        <v>2</v>
      </c>
      <c r="R7" s="128"/>
      <c r="S7" s="56">
        <f>COUNTA(K7:R7)</f>
        <v>2</v>
      </c>
    </row>
    <row r="8" spans="1:19" ht="24.75" customHeight="1" thickBot="1">
      <c r="A8" s="23">
        <v>700</v>
      </c>
      <c r="C8" s="40">
        <v>4</v>
      </c>
      <c r="D8" s="41" t="s">
        <v>62</v>
      </c>
      <c r="E8" s="41" t="s">
        <v>41</v>
      </c>
      <c r="F8" s="47" t="s">
        <v>42</v>
      </c>
      <c r="G8" s="55">
        <v>8</v>
      </c>
      <c r="H8" s="52">
        <v>8</v>
      </c>
      <c r="I8" s="41">
        <v>8</v>
      </c>
      <c r="J8" s="41">
        <v>8</v>
      </c>
      <c r="K8" s="102">
        <v>3</v>
      </c>
      <c r="L8" s="109"/>
      <c r="M8" s="102">
        <v>5</v>
      </c>
      <c r="N8" s="121"/>
      <c r="O8" s="109"/>
      <c r="P8" s="109"/>
      <c r="Q8" s="121"/>
      <c r="R8" s="131"/>
      <c r="S8" s="56">
        <f>COUNTA(K8:R8)</f>
        <v>2</v>
      </c>
    </row>
    <row r="9" spans="1:19" ht="24.75" customHeight="1">
      <c r="A9" s="23"/>
      <c r="C9" s="23"/>
      <c r="D9" s="23"/>
      <c r="E9" s="23"/>
      <c r="H9" s="23"/>
      <c r="I9" s="56">
        <f>COUNTA(I5:I8)</f>
        <v>4</v>
      </c>
      <c r="J9" s="56">
        <f aca="true" t="shared" si="0" ref="J9:R9">COUNTA(J5:J8)</f>
        <v>4</v>
      </c>
      <c r="K9" s="56">
        <f t="shared" si="0"/>
        <v>3</v>
      </c>
      <c r="L9" s="56">
        <f t="shared" si="0"/>
        <v>1</v>
      </c>
      <c r="M9" s="56">
        <f t="shared" si="0"/>
        <v>1</v>
      </c>
      <c r="N9" s="56">
        <f t="shared" si="0"/>
        <v>3</v>
      </c>
      <c r="O9" s="56">
        <f t="shared" si="0"/>
        <v>1</v>
      </c>
      <c r="P9" s="56">
        <f t="shared" si="0"/>
        <v>1</v>
      </c>
      <c r="Q9" s="56">
        <f t="shared" si="0"/>
        <v>2</v>
      </c>
      <c r="R9" s="56">
        <f t="shared" si="0"/>
        <v>1</v>
      </c>
      <c r="S9" s="56" t="s">
        <v>31</v>
      </c>
    </row>
    <row r="10" spans="1:17" ht="24.75" customHeight="1">
      <c r="A10" s="23"/>
      <c r="C10" s="23"/>
      <c r="D10" s="23"/>
      <c r="E10" s="23"/>
      <c r="H10" s="23"/>
      <c r="I10" s="23"/>
      <c r="Q10" s="23"/>
    </row>
    <row r="11" spans="1:17" ht="24.75" customHeight="1">
      <c r="A11" s="23"/>
      <c r="C11" s="23"/>
      <c r="D11" s="23"/>
      <c r="E11" s="23"/>
      <c r="H11" s="23"/>
      <c r="I11" s="23"/>
      <c r="Q11" s="23"/>
    </row>
    <row r="12" spans="1:17" ht="24.75" customHeight="1">
      <c r="A12" s="23"/>
      <c r="C12" s="23"/>
      <c r="D12" s="23"/>
      <c r="E12" s="23"/>
      <c r="H12" s="23"/>
      <c r="I12" s="23"/>
      <c r="Q12" s="23"/>
    </row>
    <row r="13" spans="1:17" ht="24.75" customHeight="1">
      <c r="A13" s="23"/>
      <c r="C13" s="23"/>
      <c r="D13" s="23"/>
      <c r="E13" s="23"/>
      <c r="H13" s="23"/>
      <c r="I13" s="23"/>
      <c r="Q13" s="23"/>
    </row>
    <row r="14" spans="1:17" ht="24.75" customHeight="1">
      <c r="A14" s="23"/>
      <c r="C14" s="23"/>
      <c r="D14" s="23"/>
      <c r="E14" s="23"/>
      <c r="H14" s="23"/>
      <c r="I14" s="23"/>
      <c r="Q14" s="23"/>
    </row>
    <row r="15" spans="1:17" ht="24.75" customHeight="1">
      <c r="A15" s="23"/>
      <c r="C15" s="23"/>
      <c r="D15" s="23"/>
      <c r="E15" s="23"/>
      <c r="H15" s="23"/>
      <c r="I15" s="23"/>
      <c r="Q15" s="23"/>
    </row>
    <row r="16" spans="1:17" ht="24.75" customHeight="1">
      <c r="A16" s="23"/>
      <c r="C16" s="23"/>
      <c r="D16" s="23"/>
      <c r="E16" s="23"/>
      <c r="H16" s="23"/>
      <c r="I16" s="23"/>
      <c r="Q16" s="23"/>
    </row>
    <row r="17" spans="1:17" ht="24.75" customHeight="1">
      <c r="A17" s="23"/>
      <c r="C17" s="23"/>
      <c r="D17" s="23"/>
      <c r="E17" s="23"/>
      <c r="H17" s="23"/>
      <c r="I17" s="23"/>
      <c r="Q17" s="23"/>
    </row>
    <row r="18" spans="1:17" ht="24.75" customHeight="1">
      <c r="A18" s="23"/>
      <c r="C18" s="23"/>
      <c r="D18" s="23"/>
      <c r="E18" s="23"/>
      <c r="H18" s="23"/>
      <c r="I18" s="23"/>
      <c r="Q18" s="23"/>
    </row>
    <row r="19" spans="1:17" ht="20.25" customHeight="1">
      <c r="A19" s="23"/>
      <c r="C19" s="23"/>
      <c r="D19" s="23"/>
      <c r="E19" s="23"/>
      <c r="H19" s="23"/>
      <c r="I19" s="23"/>
      <c r="Q19" s="23"/>
    </row>
    <row r="20" spans="1:17" ht="12.75" customHeight="1">
      <c r="A20" s="23"/>
      <c r="C20" s="23"/>
      <c r="D20" s="23"/>
      <c r="E20" s="23"/>
      <c r="H20" s="23"/>
      <c r="I20" s="23"/>
      <c r="Q20" s="23"/>
    </row>
    <row r="21" spans="1:17" ht="12.75" customHeight="1">
      <c r="A21" s="23"/>
      <c r="C21" s="23"/>
      <c r="D21" s="23"/>
      <c r="E21" s="23"/>
      <c r="H21" s="23"/>
      <c r="I21" s="23"/>
      <c r="Q21" s="23"/>
    </row>
    <row r="22" spans="1:17" ht="12.75" customHeight="1">
      <c r="A22" s="23"/>
      <c r="C22" s="23"/>
      <c r="D22" s="23"/>
      <c r="E22" s="23"/>
      <c r="H22" s="23"/>
      <c r="I22" s="23"/>
      <c r="Q22" s="23"/>
    </row>
    <row r="23" spans="1:17" ht="12.75" customHeight="1">
      <c r="A23" s="23"/>
      <c r="C23" s="23"/>
      <c r="D23" s="23"/>
      <c r="E23" s="23"/>
      <c r="H23" s="23"/>
      <c r="I23" s="23"/>
      <c r="Q23" s="23"/>
    </row>
    <row r="24" spans="1:17" ht="12.75" customHeight="1">
      <c r="A24" s="23"/>
      <c r="C24" s="23"/>
      <c r="D24" s="23"/>
      <c r="E24" s="23"/>
      <c r="H24" s="23"/>
      <c r="I24" s="23"/>
      <c r="Q24" s="23"/>
    </row>
    <row r="25" spans="1:17" ht="12.75" customHeight="1">
      <c r="A25" s="23"/>
      <c r="C25" s="23"/>
      <c r="D25" s="23"/>
      <c r="E25" s="23"/>
      <c r="H25" s="23"/>
      <c r="I25" s="23"/>
      <c r="Q25" s="23"/>
    </row>
    <row r="26" spans="1:17" ht="12.75" customHeight="1">
      <c r="A26" s="23"/>
      <c r="C26" s="23"/>
      <c r="D26" s="23"/>
      <c r="E26" s="23"/>
      <c r="H26" s="23"/>
      <c r="I26" s="23"/>
      <c r="Q26" s="23"/>
    </row>
    <row r="27" spans="1:17" ht="12.75" customHeight="1">
      <c r="A27" s="23"/>
      <c r="C27" s="23"/>
      <c r="D27" s="23"/>
      <c r="E27" s="23"/>
      <c r="H27" s="23"/>
      <c r="I27" s="23"/>
      <c r="Q27" s="23"/>
    </row>
    <row r="28" spans="1:17" ht="12.75" customHeight="1">
      <c r="A28" s="23"/>
      <c r="C28" s="23"/>
      <c r="D28" s="23"/>
      <c r="E28" s="23"/>
      <c r="H28" s="23"/>
      <c r="I28" s="23"/>
      <c r="Q28" s="23"/>
    </row>
    <row r="29" spans="1:17" ht="12.75" customHeight="1">
      <c r="A29" s="23"/>
      <c r="C29" s="23"/>
      <c r="D29" s="23"/>
      <c r="E29" s="23"/>
      <c r="H29" s="23"/>
      <c r="I29" s="23"/>
      <c r="Q29" s="23"/>
    </row>
    <row r="30" spans="1:17" ht="12.75" customHeight="1">
      <c r="A30" s="23"/>
      <c r="C30" s="23"/>
      <c r="D30" s="23"/>
      <c r="E30" s="23"/>
      <c r="H30" s="23"/>
      <c r="I30" s="23"/>
      <c r="Q30" s="23"/>
    </row>
    <row r="31" spans="1:17" ht="12.75" customHeight="1">
      <c r="A31" s="23"/>
      <c r="C31" s="23"/>
      <c r="D31" s="23"/>
      <c r="E31" s="23"/>
      <c r="H31" s="23"/>
      <c r="I31" s="23"/>
      <c r="Q31" s="23"/>
    </row>
    <row r="32" spans="1:17" ht="12.75" customHeight="1">
      <c r="A32" s="23"/>
      <c r="C32" s="23"/>
      <c r="D32" s="23"/>
      <c r="E32" s="23"/>
      <c r="H32" s="23"/>
      <c r="I32" s="23"/>
      <c r="Q32" s="23"/>
    </row>
    <row r="33" spans="1:17" ht="12.75" customHeight="1">
      <c r="A33" s="23"/>
      <c r="C33" s="23"/>
      <c r="D33" s="23"/>
      <c r="E33" s="23"/>
      <c r="H33" s="23"/>
      <c r="I33" s="23"/>
      <c r="Q33" s="23"/>
    </row>
    <row r="34" spans="1:17" ht="12.75" customHeight="1">
      <c r="A34" s="23"/>
      <c r="C34" s="23"/>
      <c r="D34" s="23"/>
      <c r="E34" s="23"/>
      <c r="H34" s="23"/>
      <c r="I34" s="23"/>
      <c r="Q34" s="23"/>
    </row>
    <row r="35" spans="1:17" ht="12.75" customHeight="1">
      <c r="A35" s="23"/>
      <c r="C35" s="23"/>
      <c r="D35" s="23"/>
      <c r="E35" s="23"/>
      <c r="H35" s="23"/>
      <c r="I35" s="23"/>
      <c r="Q35" s="23"/>
    </row>
    <row r="36" spans="1:17" ht="12.75" customHeight="1">
      <c r="A36" s="23"/>
      <c r="C36" s="23"/>
      <c r="D36" s="23"/>
      <c r="E36" s="23"/>
      <c r="H36" s="23"/>
      <c r="I36" s="23"/>
      <c r="Q36" s="23"/>
    </row>
    <row r="37" spans="1:17" ht="12.75" customHeight="1">
      <c r="A37" s="23"/>
      <c r="C37" s="23"/>
      <c r="D37" s="23"/>
      <c r="E37" s="23"/>
      <c r="H37" s="23"/>
      <c r="I37" s="23"/>
      <c r="Q37" s="23"/>
    </row>
    <row r="38" spans="1:17" ht="12.75" customHeight="1">
      <c r="A38" s="23"/>
      <c r="C38" s="23"/>
      <c r="D38" s="23"/>
      <c r="E38" s="23"/>
      <c r="H38" s="23"/>
      <c r="I38" s="23"/>
      <c r="Q38" s="23"/>
    </row>
    <row r="39" spans="1:17" ht="12.75" customHeight="1">
      <c r="A39" s="23"/>
      <c r="C39" s="23"/>
      <c r="D39" s="23"/>
      <c r="E39" s="23"/>
      <c r="H39" s="23"/>
      <c r="I39" s="23"/>
      <c r="Q39" s="23"/>
    </row>
    <row r="40" spans="1:17" ht="12.75" customHeight="1">
      <c r="A40" s="23"/>
      <c r="C40" s="23"/>
      <c r="D40" s="23"/>
      <c r="E40" s="23"/>
      <c r="H40" s="23"/>
      <c r="I40" s="23"/>
      <c r="Q40" s="23"/>
    </row>
    <row r="41" spans="1:17" ht="12.75" customHeight="1">
      <c r="A41" s="23"/>
      <c r="C41" s="23"/>
      <c r="D41" s="23"/>
      <c r="E41" s="23"/>
      <c r="H41" s="23"/>
      <c r="I41" s="23"/>
      <c r="Q41" s="23"/>
    </row>
    <row r="42" spans="1:17" ht="12.75" customHeight="1">
      <c r="A42" s="23"/>
      <c r="C42" s="23"/>
      <c r="D42" s="23"/>
      <c r="E42" s="23"/>
      <c r="H42" s="23"/>
      <c r="I42" s="23"/>
      <c r="Q42" s="23"/>
    </row>
    <row r="43" spans="1:17" ht="12.75" customHeight="1">
      <c r="A43" s="23"/>
      <c r="C43" s="23"/>
      <c r="D43" s="23"/>
      <c r="E43" s="23"/>
      <c r="H43" s="23"/>
      <c r="I43" s="23"/>
      <c r="Q43" s="23"/>
    </row>
    <row r="44" spans="1:17" ht="12.75" customHeight="1">
      <c r="A44" s="23"/>
      <c r="C44" s="23"/>
      <c r="D44" s="23"/>
      <c r="E44" s="23"/>
      <c r="H44" s="23"/>
      <c r="I44" s="23"/>
      <c r="Q44" s="23"/>
    </row>
    <row r="45" spans="1:17" ht="12.75" customHeight="1">
      <c r="A45" s="23"/>
      <c r="C45" s="23"/>
      <c r="D45" s="23"/>
      <c r="E45" s="23"/>
      <c r="H45" s="23"/>
      <c r="I45" s="23"/>
      <c r="Q45" s="23"/>
    </row>
    <row r="46" spans="1:17" ht="12.75" customHeight="1">
      <c r="A46" s="23"/>
      <c r="C46" s="23"/>
      <c r="D46" s="23"/>
      <c r="E46" s="23"/>
      <c r="H46" s="23"/>
      <c r="I46" s="23"/>
      <c r="Q46" s="23"/>
    </row>
    <row r="47" spans="1:17" ht="12.75" customHeight="1">
      <c r="A47" s="23"/>
      <c r="C47" s="23"/>
      <c r="D47" s="23"/>
      <c r="E47" s="23"/>
      <c r="H47" s="23"/>
      <c r="I47" s="23"/>
      <c r="Q47" s="23"/>
    </row>
    <row r="48" spans="1:17" ht="12.75" customHeight="1">
      <c r="A48" s="23"/>
      <c r="C48" s="23"/>
      <c r="D48" s="23"/>
      <c r="E48" s="23"/>
      <c r="H48" s="23"/>
      <c r="I48" s="23"/>
      <c r="Q48" s="23"/>
    </row>
    <row r="49" spans="1:17" ht="12.75" customHeight="1">
      <c r="A49" s="23"/>
      <c r="C49" s="23"/>
      <c r="D49" s="23"/>
      <c r="E49" s="23"/>
      <c r="H49" s="23"/>
      <c r="I49" s="23"/>
      <c r="Q49" s="23"/>
    </row>
    <row r="50" spans="1:17" ht="12.75" customHeight="1">
      <c r="A50" s="23"/>
      <c r="C50" s="23"/>
      <c r="D50" s="23"/>
      <c r="E50" s="23"/>
      <c r="H50" s="23"/>
      <c r="I50" s="23"/>
      <c r="Q50" s="23"/>
    </row>
    <row r="51" spans="1:17" ht="12.75" customHeight="1">
      <c r="A51" s="23"/>
      <c r="C51" s="23"/>
      <c r="D51" s="23"/>
      <c r="E51" s="23"/>
      <c r="H51" s="23"/>
      <c r="I51" s="23"/>
      <c r="Q51" s="23"/>
    </row>
    <row r="52" spans="1:17" ht="12.75" customHeight="1">
      <c r="A52" s="23"/>
      <c r="C52" s="23"/>
      <c r="D52" s="23"/>
      <c r="E52" s="23"/>
      <c r="H52" s="23"/>
      <c r="I52" s="23"/>
      <c r="Q52" s="23"/>
    </row>
    <row r="53" spans="1:17" ht="12.75" customHeight="1">
      <c r="A53" s="23"/>
      <c r="C53" s="23"/>
      <c r="D53" s="23"/>
      <c r="E53" s="23"/>
      <c r="H53" s="23"/>
      <c r="I53" s="23"/>
      <c r="Q53" s="23"/>
    </row>
    <row r="54" spans="1:17" ht="12.75" customHeight="1">
      <c r="A54" s="23"/>
      <c r="C54" s="23"/>
      <c r="D54" s="23"/>
      <c r="E54" s="23"/>
      <c r="H54" s="23"/>
      <c r="I54" s="23"/>
      <c r="Q54" s="23"/>
    </row>
    <row r="55" spans="1:17" ht="12.75" customHeight="1">
      <c r="A55" s="23"/>
      <c r="C55" s="23"/>
      <c r="D55" s="23"/>
      <c r="E55" s="23"/>
      <c r="H55" s="23"/>
      <c r="I55" s="23"/>
      <c r="Q55" s="23"/>
    </row>
    <row r="56" spans="1:17" ht="12.75" customHeight="1">
      <c r="A56" s="23"/>
      <c r="C56" s="23"/>
      <c r="D56" s="23"/>
      <c r="E56" s="23"/>
      <c r="H56" s="23"/>
      <c r="I56" s="23"/>
      <c r="Q56" s="23"/>
    </row>
    <row r="57" spans="1:17" ht="12.75" customHeight="1">
      <c r="A57" s="23"/>
      <c r="C57" s="23"/>
      <c r="D57" s="23"/>
      <c r="E57" s="23"/>
      <c r="H57" s="23"/>
      <c r="I57" s="23"/>
      <c r="Q57" s="23"/>
    </row>
    <row r="58" spans="1:17" ht="12.75" customHeight="1">
      <c r="A58" s="23"/>
      <c r="C58" s="23"/>
      <c r="D58" s="23"/>
      <c r="E58" s="23"/>
      <c r="H58" s="23"/>
      <c r="I58" s="23"/>
      <c r="Q58" s="23"/>
    </row>
    <row r="59" spans="1:17" ht="12.75" customHeight="1">
      <c r="A59" s="23"/>
      <c r="C59" s="23"/>
      <c r="D59" s="23"/>
      <c r="E59" s="23"/>
      <c r="H59" s="23"/>
      <c r="I59" s="23"/>
      <c r="Q59" s="23"/>
    </row>
    <row r="60" spans="1:17" ht="12.75" customHeight="1">
      <c r="A60" s="23"/>
      <c r="C60" s="23"/>
      <c r="D60" s="23"/>
      <c r="E60" s="23"/>
      <c r="H60" s="23"/>
      <c r="I60" s="23"/>
      <c r="Q60" s="23"/>
    </row>
    <row r="61" spans="1:17" ht="12.75" customHeight="1">
      <c r="A61" s="23"/>
      <c r="C61" s="23"/>
      <c r="D61" s="23"/>
      <c r="E61" s="23"/>
      <c r="H61" s="23"/>
      <c r="I61" s="23"/>
      <c r="Q61" s="23"/>
    </row>
    <row r="62" spans="1:17" ht="12.75" customHeight="1">
      <c r="A62" s="23"/>
      <c r="C62" s="23"/>
      <c r="D62" s="23"/>
      <c r="E62" s="23"/>
      <c r="H62" s="23"/>
      <c r="I62" s="23"/>
      <c r="Q62" s="23"/>
    </row>
    <row r="63" spans="1:17" ht="12.75" customHeight="1">
      <c r="A63" s="23"/>
      <c r="C63" s="23"/>
      <c r="D63" s="23"/>
      <c r="E63" s="23"/>
      <c r="H63" s="23"/>
      <c r="I63" s="23"/>
      <c r="Q63" s="23"/>
    </row>
    <row r="64" spans="1:17" ht="12.75" customHeight="1">
      <c r="A64" s="23"/>
      <c r="C64" s="23"/>
      <c r="D64" s="23"/>
      <c r="E64" s="23"/>
      <c r="H64" s="23"/>
      <c r="I64" s="23"/>
      <c r="Q64" s="23"/>
    </row>
    <row r="65" spans="1:17" ht="12.75" customHeight="1">
      <c r="A65" s="23"/>
      <c r="C65" s="23"/>
      <c r="D65" s="23"/>
      <c r="E65" s="23"/>
      <c r="H65" s="23"/>
      <c r="I65" s="23"/>
      <c r="Q65" s="23"/>
    </row>
    <row r="66" spans="1:17" ht="12.75" customHeight="1">
      <c r="A66" s="23"/>
      <c r="C66" s="23"/>
      <c r="D66" s="23"/>
      <c r="E66" s="23"/>
      <c r="H66" s="23"/>
      <c r="I66" s="23"/>
      <c r="Q66" s="23"/>
    </row>
    <row r="67" spans="1:17" ht="12.75" customHeight="1">
      <c r="A67" s="23"/>
      <c r="C67" s="23"/>
      <c r="D67" s="23"/>
      <c r="E67" s="23"/>
      <c r="H67" s="23"/>
      <c r="I67" s="23"/>
      <c r="Q67" s="23"/>
    </row>
    <row r="68" spans="1:17" ht="12.75" customHeight="1">
      <c r="A68" s="23"/>
      <c r="C68" s="23"/>
      <c r="D68" s="23"/>
      <c r="E68" s="23"/>
      <c r="H68" s="23"/>
      <c r="I68" s="23"/>
      <c r="Q68" s="23"/>
    </row>
    <row r="69" spans="1:17" ht="12.75" customHeight="1">
      <c r="A69" s="23"/>
      <c r="C69" s="23"/>
      <c r="D69" s="23"/>
      <c r="E69" s="23"/>
      <c r="H69" s="23"/>
      <c r="I69" s="23"/>
      <c r="Q69" s="23"/>
    </row>
    <row r="70" spans="1:17" ht="12.75" customHeight="1">
      <c r="A70" s="23"/>
      <c r="C70" s="23"/>
      <c r="D70" s="23"/>
      <c r="E70" s="23"/>
      <c r="H70" s="23"/>
      <c r="I70" s="23"/>
      <c r="Q70" s="23"/>
    </row>
    <row r="71" spans="1:17" ht="12.75" customHeight="1">
      <c r="A71" s="23"/>
      <c r="C71" s="23"/>
      <c r="D71" s="23"/>
      <c r="E71" s="23"/>
      <c r="H71" s="23"/>
      <c r="I71" s="23"/>
      <c r="Q71" s="23"/>
    </row>
    <row r="72" spans="1:17" ht="12.75" customHeight="1">
      <c r="A72" s="23"/>
      <c r="C72" s="23"/>
      <c r="D72" s="23"/>
      <c r="E72" s="23"/>
      <c r="H72" s="23"/>
      <c r="I72" s="23"/>
      <c r="Q72" s="23"/>
    </row>
    <row r="73" spans="1:17" ht="12.75" customHeight="1">
      <c r="A73" s="23"/>
      <c r="C73" s="23"/>
      <c r="D73" s="23"/>
      <c r="E73" s="23"/>
      <c r="H73" s="23"/>
      <c r="I73" s="23"/>
      <c r="Q73" s="23"/>
    </row>
    <row r="74" spans="1:17" ht="12.75" customHeight="1">
      <c r="A74" s="23"/>
      <c r="C74" s="23"/>
      <c r="D74" s="23"/>
      <c r="E74" s="23"/>
      <c r="H74" s="23"/>
      <c r="I74" s="23"/>
      <c r="Q74" s="23"/>
    </row>
    <row r="75" spans="1:17" ht="12.75" customHeight="1">
      <c r="A75" s="23"/>
      <c r="C75" s="23"/>
      <c r="D75" s="23"/>
      <c r="E75" s="23"/>
      <c r="H75" s="23"/>
      <c r="I75" s="23"/>
      <c r="Q75" s="23"/>
    </row>
    <row r="76" spans="1:17" ht="12.75" customHeight="1">
      <c r="A76" s="23"/>
      <c r="C76" s="23"/>
      <c r="D76" s="23"/>
      <c r="E76" s="23"/>
      <c r="H76" s="23"/>
      <c r="I76" s="23"/>
      <c r="Q76" s="23"/>
    </row>
    <row r="77" spans="1:17" ht="12.75" customHeight="1">
      <c r="A77" s="23"/>
      <c r="C77" s="23"/>
      <c r="D77" s="23"/>
      <c r="E77" s="23"/>
      <c r="H77" s="23"/>
      <c r="I77" s="23"/>
      <c r="Q77" s="23"/>
    </row>
    <row r="78" spans="1:17" ht="12.75" customHeight="1">
      <c r="A78" s="23"/>
      <c r="C78" s="23"/>
      <c r="D78" s="23"/>
      <c r="E78" s="23"/>
      <c r="H78" s="23"/>
      <c r="I78" s="23"/>
      <c r="Q78" s="23"/>
    </row>
    <row r="79" spans="1:17" ht="12.75" customHeight="1">
      <c r="A79" s="23"/>
      <c r="C79" s="23"/>
      <c r="D79" s="23"/>
      <c r="E79" s="23"/>
      <c r="H79" s="23"/>
      <c r="I79" s="23"/>
      <c r="Q79" s="23"/>
    </row>
    <row r="80" spans="1:17" ht="12.75" customHeight="1">
      <c r="A80" s="23"/>
      <c r="C80" s="23"/>
      <c r="D80" s="23"/>
      <c r="E80" s="23"/>
      <c r="H80" s="23"/>
      <c r="I80" s="23"/>
      <c r="Q80" s="23"/>
    </row>
    <row r="81" spans="1:17" ht="12.75" customHeight="1">
      <c r="A81" s="23"/>
      <c r="C81" s="23"/>
      <c r="D81" s="23"/>
      <c r="E81" s="23"/>
      <c r="H81" s="23"/>
      <c r="I81" s="23"/>
      <c r="Q81" s="23"/>
    </row>
    <row r="82" spans="1:17" ht="12.75" customHeight="1">
      <c r="A82" s="23"/>
      <c r="C82" s="23"/>
      <c r="D82" s="23"/>
      <c r="E82" s="23"/>
      <c r="H82" s="23"/>
      <c r="I82" s="23"/>
      <c r="Q82" s="23"/>
    </row>
    <row r="83" spans="1:17" ht="12.75" customHeight="1">
      <c r="A83" s="23"/>
      <c r="C83" s="23"/>
      <c r="D83" s="23"/>
      <c r="E83" s="23"/>
      <c r="H83" s="23"/>
      <c r="I83" s="23"/>
      <c r="Q83" s="23"/>
    </row>
    <row r="84" spans="1:17" ht="12.75" customHeight="1">
      <c r="A84" s="23"/>
      <c r="C84" s="23"/>
      <c r="D84" s="23"/>
      <c r="E84" s="23"/>
      <c r="H84" s="23"/>
      <c r="I84" s="23"/>
      <c r="Q84" s="23"/>
    </row>
    <row r="85" spans="1:17" ht="12.75" customHeight="1">
      <c r="A85" s="23"/>
      <c r="C85" s="23"/>
      <c r="D85" s="23"/>
      <c r="E85" s="23"/>
      <c r="H85" s="23"/>
      <c r="I85" s="23"/>
      <c r="Q85" s="23"/>
    </row>
    <row r="86" spans="1:17" ht="12.75" customHeight="1">
      <c r="A86" s="23"/>
      <c r="C86" s="23"/>
      <c r="D86" s="23"/>
      <c r="E86" s="23"/>
      <c r="H86" s="23"/>
      <c r="I86" s="23"/>
      <c r="Q86" s="23"/>
    </row>
    <row r="87" spans="1:17" ht="12.75" customHeight="1">
      <c r="A87" s="23"/>
      <c r="C87" s="23"/>
      <c r="D87" s="23"/>
      <c r="E87" s="23"/>
      <c r="H87" s="23"/>
      <c r="I87" s="23"/>
      <c r="Q87" s="23"/>
    </row>
    <row r="88" spans="1:17" ht="12.75" customHeight="1">
      <c r="A88" s="23"/>
      <c r="C88" s="23"/>
      <c r="D88" s="23"/>
      <c r="E88" s="23"/>
      <c r="H88" s="23"/>
      <c r="I88" s="23"/>
      <c r="Q88" s="23"/>
    </row>
    <row r="89" spans="1:17" ht="12.75" customHeight="1">
      <c r="A89" s="23"/>
      <c r="C89" s="23"/>
      <c r="D89" s="23"/>
      <c r="E89" s="23"/>
      <c r="H89" s="23"/>
      <c r="I89" s="23"/>
      <c r="Q89" s="23"/>
    </row>
    <row r="90" spans="1:17" ht="12.75" customHeight="1">
      <c r="A90" s="23"/>
      <c r="C90" s="23"/>
      <c r="D90" s="23"/>
      <c r="E90" s="23"/>
      <c r="H90" s="23"/>
      <c r="I90" s="23"/>
      <c r="Q90" s="23"/>
    </row>
    <row r="91" spans="1:17" ht="12.75" customHeight="1">
      <c r="A91" s="23"/>
      <c r="C91" s="23"/>
      <c r="D91" s="23"/>
      <c r="E91" s="23"/>
      <c r="H91" s="23"/>
      <c r="I91" s="23"/>
      <c r="Q91" s="23"/>
    </row>
    <row r="92" spans="1:17" ht="12.75" customHeight="1">
      <c r="A92" s="23"/>
      <c r="C92" s="23"/>
      <c r="D92" s="23"/>
      <c r="E92" s="23"/>
      <c r="H92" s="23"/>
      <c r="I92" s="23"/>
      <c r="Q92" s="23"/>
    </row>
    <row r="93" spans="1:17" ht="12.75" customHeight="1">
      <c r="A93" s="23"/>
      <c r="C93" s="23"/>
      <c r="D93" s="23"/>
      <c r="E93" s="23"/>
      <c r="H93" s="23"/>
      <c r="I93" s="23"/>
      <c r="Q93" s="23"/>
    </row>
    <row r="94" spans="1:17" ht="12.75" customHeight="1">
      <c r="A94" s="23"/>
      <c r="C94" s="23"/>
      <c r="D94" s="23"/>
      <c r="E94" s="23"/>
      <c r="H94" s="23"/>
      <c r="I94" s="23"/>
      <c r="Q94" s="23"/>
    </row>
    <row r="95" spans="1:17" ht="12.75" customHeight="1">
      <c r="A95" s="23"/>
      <c r="C95" s="23"/>
      <c r="D95" s="23"/>
      <c r="E95" s="23"/>
      <c r="H95" s="23"/>
      <c r="I95" s="23"/>
      <c r="Q95" s="23"/>
    </row>
    <row r="96" spans="1:17" ht="12.75" customHeight="1">
      <c r="A96" s="23"/>
      <c r="C96" s="23"/>
      <c r="D96" s="23"/>
      <c r="E96" s="23"/>
      <c r="H96" s="23"/>
      <c r="I96" s="23"/>
      <c r="Q96" s="23"/>
    </row>
    <row r="97" spans="1:17" ht="12.75" customHeight="1">
      <c r="A97" s="23"/>
      <c r="C97" s="23"/>
      <c r="D97" s="23"/>
      <c r="E97" s="23"/>
      <c r="H97" s="23"/>
      <c r="I97" s="23"/>
      <c r="Q97" s="23"/>
    </row>
    <row r="98" spans="1:17" ht="12.75" customHeight="1">
      <c r="A98" s="23"/>
      <c r="C98" s="23"/>
      <c r="D98" s="23"/>
      <c r="E98" s="23"/>
      <c r="H98" s="23"/>
      <c r="I98" s="23"/>
      <c r="Q98" s="23"/>
    </row>
    <row r="99" spans="1:17" ht="12.75" customHeight="1">
      <c r="A99" s="23"/>
      <c r="C99" s="23"/>
      <c r="D99" s="23"/>
      <c r="E99" s="23"/>
      <c r="H99" s="23"/>
      <c r="I99" s="23"/>
      <c r="Q99" s="23"/>
    </row>
    <row r="100" spans="1:17" ht="12.75" customHeight="1">
      <c r="A100" s="23"/>
      <c r="C100" s="23"/>
      <c r="D100" s="23"/>
      <c r="E100" s="23"/>
      <c r="H100" s="23"/>
      <c r="I100" s="23"/>
      <c r="Q100" s="23"/>
    </row>
    <row r="101" spans="1:17" ht="12.75" customHeight="1">
      <c r="A101" s="23"/>
      <c r="C101" s="23"/>
      <c r="D101" s="23"/>
      <c r="E101" s="23"/>
      <c r="H101" s="23"/>
      <c r="I101" s="23"/>
      <c r="Q101" s="23"/>
    </row>
    <row r="102" spans="1:17" ht="12.75" customHeight="1">
      <c r="A102" s="23"/>
      <c r="C102" s="23"/>
      <c r="D102" s="23"/>
      <c r="E102" s="23"/>
      <c r="H102" s="23"/>
      <c r="I102" s="23"/>
      <c r="Q102" s="23"/>
    </row>
    <row r="103" spans="1:17" ht="12.75" customHeight="1">
      <c r="A103" s="23"/>
      <c r="C103" s="23"/>
      <c r="D103" s="23"/>
      <c r="E103" s="23"/>
      <c r="H103" s="23"/>
      <c r="I103" s="23"/>
      <c r="Q103" s="23"/>
    </row>
    <row r="104" spans="1:17" ht="12.75" customHeight="1">
      <c r="A104" s="23"/>
      <c r="C104" s="23"/>
      <c r="D104" s="23"/>
      <c r="E104" s="23"/>
      <c r="H104" s="23"/>
      <c r="I104" s="23"/>
      <c r="Q104" s="23"/>
    </row>
    <row r="105" spans="1:17" ht="12.75" customHeight="1">
      <c r="A105" s="23"/>
      <c r="C105" s="23"/>
      <c r="D105" s="23"/>
      <c r="E105" s="23"/>
      <c r="H105" s="23"/>
      <c r="I105" s="23"/>
      <c r="Q105" s="23"/>
    </row>
    <row r="106" spans="1:17" ht="12.75" customHeight="1">
      <c r="A106" s="23"/>
      <c r="C106" s="23"/>
      <c r="D106" s="23"/>
      <c r="E106" s="23"/>
      <c r="H106" s="23"/>
      <c r="I106" s="23"/>
      <c r="Q106" s="23"/>
    </row>
    <row r="107" spans="1:17" ht="12.75" customHeight="1">
      <c r="A107" s="23"/>
      <c r="C107" s="23"/>
      <c r="D107" s="23"/>
      <c r="E107" s="23"/>
      <c r="H107" s="23"/>
      <c r="I107" s="23"/>
      <c r="Q107" s="23"/>
    </row>
    <row r="108" spans="1:17" ht="12.75" customHeight="1">
      <c r="A108" s="23"/>
      <c r="C108" s="23"/>
      <c r="D108" s="23"/>
      <c r="E108" s="23"/>
      <c r="H108" s="23"/>
      <c r="I108" s="23"/>
      <c r="Q108" s="23"/>
    </row>
    <row r="109" spans="1:17" ht="12.75" customHeight="1">
      <c r="A109" s="23"/>
      <c r="C109" s="23"/>
      <c r="D109" s="23"/>
      <c r="E109" s="23"/>
      <c r="H109" s="23"/>
      <c r="I109" s="23"/>
      <c r="Q109" s="23"/>
    </row>
    <row r="110" spans="1:17" ht="12.75" customHeight="1">
      <c r="A110" s="23"/>
      <c r="C110" s="23"/>
      <c r="D110" s="23"/>
      <c r="E110" s="23"/>
      <c r="H110" s="23"/>
      <c r="I110" s="23"/>
      <c r="Q110" s="23"/>
    </row>
    <row r="111" spans="1:17" ht="12.75" customHeight="1">
      <c r="A111" s="23"/>
      <c r="C111" s="23"/>
      <c r="D111" s="23"/>
      <c r="E111" s="23"/>
      <c r="H111" s="23"/>
      <c r="I111" s="23"/>
      <c r="Q111" s="23"/>
    </row>
    <row r="112" spans="1:17" ht="12.75" customHeight="1">
      <c r="A112" s="23"/>
      <c r="C112" s="23"/>
      <c r="D112" s="23"/>
      <c r="E112" s="23"/>
      <c r="H112" s="23"/>
      <c r="I112" s="23"/>
      <c r="Q112" s="23"/>
    </row>
    <row r="113" spans="1:17" ht="12.75" customHeight="1">
      <c r="A113" s="23"/>
      <c r="C113" s="23"/>
      <c r="D113" s="23"/>
      <c r="E113" s="23"/>
      <c r="H113" s="23"/>
      <c r="I113" s="23"/>
      <c r="Q113" s="23"/>
    </row>
    <row r="114" spans="1:17" ht="12.75" customHeight="1">
      <c r="A114" s="23"/>
      <c r="C114" s="23"/>
      <c r="D114" s="23"/>
      <c r="E114" s="23"/>
      <c r="H114" s="23"/>
      <c r="I114" s="23"/>
      <c r="Q114" s="23"/>
    </row>
    <row r="115" spans="1:17" ht="12.75" customHeight="1">
      <c r="A115" s="23"/>
      <c r="C115" s="23"/>
      <c r="D115" s="23"/>
      <c r="E115" s="23"/>
      <c r="H115" s="23"/>
      <c r="I115" s="23"/>
      <c r="Q115" s="23"/>
    </row>
    <row r="116" spans="1:17" ht="12.75" customHeight="1">
      <c r="A116" s="23"/>
      <c r="C116" s="23"/>
      <c r="D116" s="23"/>
      <c r="E116" s="23"/>
      <c r="H116" s="23"/>
      <c r="I116" s="23"/>
      <c r="Q116" s="23"/>
    </row>
    <row r="117" spans="1:17" ht="12.75" customHeight="1">
      <c r="A117" s="23"/>
      <c r="C117" s="23"/>
      <c r="D117" s="23"/>
      <c r="E117" s="23"/>
      <c r="H117" s="23"/>
      <c r="I117" s="23"/>
      <c r="Q117" s="23"/>
    </row>
    <row r="118" spans="1:17" ht="12.75" customHeight="1">
      <c r="A118" s="23"/>
      <c r="C118" s="23"/>
      <c r="D118" s="23"/>
      <c r="E118" s="23"/>
      <c r="H118" s="23"/>
      <c r="I118" s="23"/>
      <c r="Q118" s="23"/>
    </row>
    <row r="119" spans="1:17" ht="12.75" customHeight="1">
      <c r="A119" s="23"/>
      <c r="C119" s="23"/>
      <c r="D119" s="23"/>
      <c r="E119" s="23"/>
      <c r="H119" s="23"/>
      <c r="I119" s="23"/>
      <c r="Q119" s="23"/>
    </row>
    <row r="120" spans="1:17" ht="12.75" customHeight="1">
      <c r="A120" s="23"/>
      <c r="C120" s="23"/>
      <c r="D120" s="23"/>
      <c r="E120" s="23"/>
      <c r="H120" s="23"/>
      <c r="I120" s="23"/>
      <c r="Q120" s="23"/>
    </row>
    <row r="121" spans="1:17" ht="12.75" customHeight="1">
      <c r="A121" s="23"/>
      <c r="C121" s="23"/>
      <c r="D121" s="23"/>
      <c r="E121" s="23"/>
      <c r="H121" s="23"/>
      <c r="I121" s="23"/>
      <c r="Q121" s="23"/>
    </row>
    <row r="122" spans="1:17" ht="12.75" customHeight="1">
      <c r="A122" s="23"/>
      <c r="C122" s="23"/>
      <c r="D122" s="23"/>
      <c r="E122" s="23"/>
      <c r="H122" s="23"/>
      <c r="I122" s="23"/>
      <c r="Q122" s="23"/>
    </row>
    <row r="123" spans="1:17" ht="12.75" customHeight="1">
      <c r="A123" s="23"/>
      <c r="C123" s="23"/>
      <c r="D123" s="23"/>
      <c r="E123" s="23"/>
      <c r="H123" s="23"/>
      <c r="I123" s="23"/>
      <c r="Q123" s="23"/>
    </row>
    <row r="124" spans="1:17" ht="12.75" customHeight="1">
      <c r="A124" s="23"/>
      <c r="C124" s="23"/>
      <c r="D124" s="23"/>
      <c r="E124" s="23"/>
      <c r="H124" s="23"/>
      <c r="I124" s="23"/>
      <c r="Q124" s="23"/>
    </row>
    <row r="125" spans="1:17" ht="12.75" customHeight="1">
      <c r="A125" s="23"/>
      <c r="C125" s="23"/>
      <c r="D125" s="23"/>
      <c r="E125" s="23"/>
      <c r="H125" s="23"/>
      <c r="I125" s="23"/>
      <c r="Q125" s="23"/>
    </row>
    <row r="126" spans="1:17" ht="12.75" customHeight="1">
      <c r="A126" s="23"/>
      <c r="C126" s="23"/>
      <c r="D126" s="23"/>
      <c r="E126" s="23"/>
      <c r="H126" s="23"/>
      <c r="I126" s="23"/>
      <c r="Q126" s="23"/>
    </row>
    <row r="127" spans="1:17" ht="12.75" customHeight="1">
      <c r="A127" s="23"/>
      <c r="C127" s="23"/>
      <c r="D127" s="23"/>
      <c r="E127" s="23"/>
      <c r="H127" s="23"/>
      <c r="I127" s="23"/>
      <c r="Q127" s="23"/>
    </row>
    <row r="128" spans="1:17" ht="12.75" customHeight="1">
      <c r="A128" s="23"/>
      <c r="C128" s="23"/>
      <c r="D128" s="23"/>
      <c r="E128" s="23"/>
      <c r="H128" s="23"/>
      <c r="I128" s="23"/>
      <c r="Q128" s="23"/>
    </row>
    <row r="129" spans="1:17" ht="12.75" customHeight="1">
      <c r="A129" s="23"/>
      <c r="C129" s="23"/>
      <c r="D129" s="23"/>
      <c r="E129" s="23"/>
      <c r="H129" s="23"/>
      <c r="I129" s="23"/>
      <c r="Q129" s="23"/>
    </row>
    <row r="130" spans="1:17" ht="12.75" customHeight="1">
      <c r="A130" s="23"/>
      <c r="C130" s="23"/>
      <c r="D130" s="23"/>
      <c r="E130" s="23"/>
      <c r="H130" s="23"/>
      <c r="I130" s="23"/>
      <c r="Q130" s="23"/>
    </row>
    <row r="131" spans="1:17" ht="12.75" customHeight="1">
      <c r="A131" s="23"/>
      <c r="C131" s="23"/>
      <c r="D131" s="23"/>
      <c r="E131" s="23"/>
      <c r="H131" s="23"/>
      <c r="I131" s="23"/>
      <c r="Q131" s="23"/>
    </row>
    <row r="132" spans="1:17" ht="12.75" customHeight="1">
      <c r="A132" s="23"/>
      <c r="C132" s="23"/>
      <c r="D132" s="23"/>
      <c r="E132" s="23"/>
      <c r="H132" s="23"/>
      <c r="I132" s="23"/>
      <c r="Q132" s="23"/>
    </row>
    <row r="133" spans="1:17" ht="12.75" customHeight="1">
      <c r="A133" s="23"/>
      <c r="C133" s="23"/>
      <c r="D133" s="23"/>
      <c r="E133" s="23"/>
      <c r="H133" s="23"/>
      <c r="I133" s="23"/>
      <c r="Q133" s="23"/>
    </row>
    <row r="134" spans="1:17" ht="12.75" customHeight="1">
      <c r="A134" s="23"/>
      <c r="C134" s="23"/>
      <c r="D134" s="23"/>
      <c r="E134" s="23"/>
      <c r="H134" s="23"/>
      <c r="I134" s="23"/>
      <c r="Q134" s="23"/>
    </row>
    <row r="135" spans="1:17" ht="12.75" customHeight="1">
      <c r="A135" s="23"/>
      <c r="C135" s="23"/>
      <c r="D135" s="23"/>
      <c r="E135" s="23"/>
      <c r="H135" s="23"/>
      <c r="I135" s="23"/>
      <c r="Q135" s="23"/>
    </row>
    <row r="136" spans="1:17" ht="12.75" customHeight="1">
      <c r="A136" s="23"/>
      <c r="C136" s="23"/>
      <c r="D136" s="23"/>
      <c r="E136" s="23"/>
      <c r="H136" s="23"/>
      <c r="I136" s="23"/>
      <c r="Q136" s="23"/>
    </row>
    <row r="137" spans="1:17" ht="12.75" customHeight="1">
      <c r="A137" s="23"/>
      <c r="C137" s="23"/>
      <c r="D137" s="23"/>
      <c r="E137" s="23"/>
      <c r="H137" s="23"/>
      <c r="I137" s="23"/>
      <c r="Q137" s="23"/>
    </row>
    <row r="138" spans="1:17" ht="12.75" customHeight="1">
      <c r="A138" s="23"/>
      <c r="C138" s="23"/>
      <c r="D138" s="23"/>
      <c r="E138" s="23"/>
      <c r="H138" s="23"/>
      <c r="I138" s="23"/>
      <c r="Q138" s="23"/>
    </row>
    <row r="139" spans="1:17" ht="12.75" customHeight="1">
      <c r="A139" s="23"/>
      <c r="C139" s="23"/>
      <c r="D139" s="23"/>
      <c r="E139" s="23"/>
      <c r="H139" s="23"/>
      <c r="I139" s="23"/>
      <c r="Q139" s="23"/>
    </row>
    <row r="140" spans="1:17" ht="12.75" customHeight="1">
      <c r="A140" s="23"/>
      <c r="C140" s="23"/>
      <c r="D140" s="23"/>
      <c r="E140" s="23"/>
      <c r="H140" s="23"/>
      <c r="I140" s="23"/>
      <c r="Q140" s="23"/>
    </row>
    <row r="141" spans="1:17" ht="12.75" customHeight="1">
      <c r="A141" s="23"/>
      <c r="C141" s="23"/>
      <c r="D141" s="23"/>
      <c r="E141" s="23"/>
      <c r="H141" s="23"/>
      <c r="I141" s="23"/>
      <c r="Q141" s="23"/>
    </row>
    <row r="142" spans="1:17" ht="12.75" customHeight="1">
      <c r="A142" s="23"/>
      <c r="C142" s="23"/>
      <c r="D142" s="23"/>
      <c r="E142" s="23"/>
      <c r="H142" s="23"/>
      <c r="I142" s="23"/>
      <c r="Q142" s="23"/>
    </row>
    <row r="143" spans="1:17" ht="12.75" customHeight="1">
      <c r="A143" s="23"/>
      <c r="C143" s="23"/>
      <c r="D143" s="23"/>
      <c r="E143" s="23"/>
      <c r="H143" s="23"/>
      <c r="I143" s="23"/>
      <c r="Q143" s="23"/>
    </row>
    <row r="144" spans="1:17" ht="12.75" customHeight="1">
      <c r="A144" s="23"/>
      <c r="C144" s="23"/>
      <c r="D144" s="23"/>
      <c r="E144" s="23"/>
      <c r="H144" s="23"/>
      <c r="I144" s="23"/>
      <c r="Q144" s="23"/>
    </row>
    <row r="145" spans="1:17" ht="12.75" customHeight="1">
      <c r="A145" s="23"/>
      <c r="C145" s="23"/>
      <c r="D145" s="23"/>
      <c r="E145" s="23"/>
      <c r="H145" s="23"/>
      <c r="I145" s="23"/>
      <c r="Q145" s="23"/>
    </row>
    <row r="146" spans="1:17" ht="12.75" customHeight="1">
      <c r="A146" s="23"/>
      <c r="C146" s="23"/>
      <c r="D146" s="23"/>
      <c r="E146" s="23"/>
      <c r="H146" s="23"/>
      <c r="I146" s="23"/>
      <c r="Q146" s="23"/>
    </row>
    <row r="147" spans="1:17" ht="12.75" customHeight="1">
      <c r="A147" s="23"/>
      <c r="C147" s="23"/>
      <c r="D147" s="23"/>
      <c r="E147" s="23"/>
      <c r="H147" s="23"/>
      <c r="I147" s="23"/>
      <c r="Q147" s="23"/>
    </row>
    <row r="148" spans="1:17" ht="12.75" customHeight="1">
      <c r="A148" s="23"/>
      <c r="C148" s="23"/>
      <c r="D148" s="23"/>
      <c r="E148" s="23"/>
      <c r="H148" s="23"/>
      <c r="I148" s="23"/>
      <c r="Q148" s="23"/>
    </row>
    <row r="149" spans="1:17" ht="12.75" customHeight="1">
      <c r="A149" s="23"/>
      <c r="C149" s="23"/>
      <c r="D149" s="23"/>
      <c r="E149" s="23"/>
      <c r="H149" s="23"/>
      <c r="I149" s="23"/>
      <c r="Q149" s="23"/>
    </row>
    <row r="150" spans="1:17" ht="12.75" customHeight="1">
      <c r="A150" s="23"/>
      <c r="C150" s="23"/>
      <c r="D150" s="23"/>
      <c r="E150" s="23"/>
      <c r="H150" s="23"/>
      <c r="I150" s="23"/>
      <c r="Q150" s="23"/>
    </row>
    <row r="151" spans="1:17" ht="12.75" customHeight="1">
      <c r="A151" s="23"/>
      <c r="C151" s="23"/>
      <c r="D151" s="23"/>
      <c r="E151" s="23"/>
      <c r="H151" s="23"/>
      <c r="I151" s="23"/>
      <c r="Q151" s="23"/>
    </row>
    <row r="152" spans="1:17" ht="12.75" customHeight="1">
      <c r="A152" s="23"/>
      <c r="C152" s="23"/>
      <c r="D152" s="23"/>
      <c r="E152" s="23"/>
      <c r="H152" s="23"/>
      <c r="I152" s="23"/>
      <c r="Q152" s="23"/>
    </row>
    <row r="153" spans="1:17" ht="12.75" customHeight="1">
      <c r="A153" s="23"/>
      <c r="C153" s="23"/>
      <c r="D153" s="23"/>
      <c r="E153" s="23"/>
      <c r="H153" s="23"/>
      <c r="I153" s="23"/>
      <c r="Q153" s="23"/>
    </row>
    <row r="154" spans="1:17" ht="12.75" customHeight="1">
      <c r="A154" s="23"/>
      <c r="C154" s="23"/>
      <c r="D154" s="23"/>
      <c r="E154" s="23"/>
      <c r="H154" s="23"/>
      <c r="I154" s="23"/>
      <c r="Q154" s="23"/>
    </row>
    <row r="155" spans="1:17" ht="12.75" customHeight="1">
      <c r="A155" s="23"/>
      <c r="C155" s="23"/>
      <c r="D155" s="23"/>
      <c r="E155" s="23"/>
      <c r="H155" s="23"/>
      <c r="I155" s="23"/>
      <c r="Q155" s="23"/>
    </row>
    <row r="156" spans="1:17" ht="12.75" customHeight="1">
      <c r="A156" s="23"/>
      <c r="C156" s="23"/>
      <c r="D156" s="23"/>
      <c r="E156" s="23"/>
      <c r="H156" s="23"/>
      <c r="I156" s="23"/>
      <c r="Q156" s="23"/>
    </row>
    <row r="157" spans="1:17" ht="12.75" customHeight="1">
      <c r="A157" s="23"/>
      <c r="C157" s="23"/>
      <c r="D157" s="23"/>
      <c r="E157" s="23"/>
      <c r="H157" s="23"/>
      <c r="I157" s="23"/>
      <c r="Q157" s="23"/>
    </row>
    <row r="158" spans="1:17" ht="12.75" customHeight="1">
      <c r="A158" s="23"/>
      <c r="C158" s="23"/>
      <c r="D158" s="23"/>
      <c r="E158" s="23"/>
      <c r="H158" s="23"/>
      <c r="I158" s="23"/>
      <c r="Q158" s="23"/>
    </row>
    <row r="159" spans="1:17" ht="12.75" customHeight="1">
      <c r="A159" s="23"/>
      <c r="C159" s="23"/>
      <c r="D159" s="23"/>
      <c r="E159" s="23"/>
      <c r="H159" s="23"/>
      <c r="I159" s="23"/>
      <c r="Q159" s="23"/>
    </row>
    <row r="160" spans="1:17" ht="12.75" customHeight="1">
      <c r="A160" s="23"/>
      <c r="C160" s="23"/>
      <c r="D160" s="23"/>
      <c r="E160" s="23"/>
      <c r="H160" s="23"/>
      <c r="I160" s="23"/>
      <c r="Q160" s="23"/>
    </row>
    <row r="161" spans="1:17" ht="12.75" customHeight="1">
      <c r="A161" s="23"/>
      <c r="C161" s="23"/>
      <c r="D161" s="23"/>
      <c r="E161" s="23"/>
      <c r="H161" s="23"/>
      <c r="I161" s="23"/>
      <c r="Q161" s="23"/>
    </row>
    <row r="162" spans="1:17" ht="12.75" customHeight="1">
      <c r="A162" s="23"/>
      <c r="C162" s="23"/>
      <c r="D162" s="23"/>
      <c r="E162" s="23"/>
      <c r="H162" s="23"/>
      <c r="I162" s="23"/>
      <c r="Q162" s="23"/>
    </row>
    <row r="163" spans="1:17" ht="12.75" customHeight="1">
      <c r="A163" s="23"/>
      <c r="C163" s="23"/>
      <c r="D163" s="23"/>
      <c r="E163" s="23"/>
      <c r="H163" s="23"/>
      <c r="I163" s="23"/>
      <c r="Q163" s="23"/>
    </row>
    <row r="164" spans="1:17" ht="12.75" customHeight="1">
      <c r="A164" s="23"/>
      <c r="C164" s="23"/>
      <c r="D164" s="23"/>
      <c r="E164" s="23"/>
      <c r="H164" s="23"/>
      <c r="I164" s="23"/>
      <c r="Q164" s="23"/>
    </row>
    <row r="165" spans="1:17" ht="12.75" customHeight="1">
      <c r="A165" s="23"/>
      <c r="C165" s="23"/>
      <c r="D165" s="23"/>
      <c r="E165" s="23"/>
      <c r="H165" s="23"/>
      <c r="I165" s="23"/>
      <c r="Q165" s="23"/>
    </row>
    <row r="166" spans="1:17" ht="12.75" customHeight="1">
      <c r="A166" s="23"/>
      <c r="C166" s="23"/>
      <c r="D166" s="23"/>
      <c r="E166" s="23"/>
      <c r="H166" s="23"/>
      <c r="I166" s="23"/>
      <c r="Q166" s="23"/>
    </row>
    <row r="167" spans="1:17" ht="12.75" customHeight="1">
      <c r="A167" s="23"/>
      <c r="C167" s="23"/>
      <c r="D167" s="23"/>
      <c r="E167" s="23"/>
      <c r="H167" s="23"/>
      <c r="I167" s="23"/>
      <c r="Q167" s="23"/>
    </row>
    <row r="168" spans="1:17" ht="12.75" customHeight="1">
      <c r="A168" s="23"/>
      <c r="C168" s="23"/>
      <c r="D168" s="23"/>
      <c r="E168" s="23"/>
      <c r="H168" s="23"/>
      <c r="I168" s="23"/>
      <c r="Q168" s="23"/>
    </row>
    <row r="169" spans="1:17" ht="12.75" customHeight="1">
      <c r="A169" s="23"/>
      <c r="C169" s="23"/>
      <c r="D169" s="23"/>
      <c r="E169" s="23"/>
      <c r="H169" s="23"/>
      <c r="I169" s="23"/>
      <c r="Q169" s="23"/>
    </row>
    <row r="170" spans="1:17" ht="12.75" customHeight="1">
      <c r="A170" s="23"/>
      <c r="C170" s="23"/>
      <c r="D170" s="23"/>
      <c r="E170" s="23"/>
      <c r="H170" s="23"/>
      <c r="I170" s="23"/>
      <c r="Q170" s="23"/>
    </row>
    <row r="171" spans="1:17" ht="12.75" customHeight="1">
      <c r="A171" s="23"/>
      <c r="C171" s="23"/>
      <c r="D171" s="23"/>
      <c r="E171" s="23"/>
      <c r="H171" s="23"/>
      <c r="I171" s="23"/>
      <c r="Q171" s="23"/>
    </row>
    <row r="172" spans="1:17" ht="12.75" customHeight="1">
      <c r="A172" s="23"/>
      <c r="C172" s="23"/>
      <c r="D172" s="23"/>
      <c r="E172" s="23"/>
      <c r="H172" s="23"/>
      <c r="I172" s="23"/>
      <c r="Q172" s="23"/>
    </row>
    <row r="173" spans="1:17" ht="12.75" customHeight="1">
      <c r="A173" s="23"/>
      <c r="C173" s="23"/>
      <c r="D173" s="23"/>
      <c r="E173" s="23"/>
      <c r="H173" s="23"/>
      <c r="I173" s="23"/>
      <c r="Q173" s="23"/>
    </row>
    <row r="174" spans="1:17" ht="12.75" customHeight="1">
      <c r="A174" s="23"/>
      <c r="C174" s="23"/>
      <c r="D174" s="23"/>
      <c r="E174" s="23"/>
      <c r="H174" s="23"/>
      <c r="I174" s="23"/>
      <c r="Q174" s="23"/>
    </row>
    <row r="175" spans="1:17" ht="12.75" customHeight="1">
      <c r="A175" s="23"/>
      <c r="C175" s="23"/>
      <c r="D175" s="23"/>
      <c r="E175" s="23"/>
      <c r="H175" s="23"/>
      <c r="I175" s="23"/>
      <c r="Q175" s="23"/>
    </row>
    <row r="176" spans="1:17" ht="12.75" customHeight="1">
      <c r="A176" s="23"/>
      <c r="C176" s="23"/>
      <c r="D176" s="23"/>
      <c r="E176" s="23"/>
      <c r="H176" s="23"/>
      <c r="I176" s="23"/>
      <c r="Q176" s="23"/>
    </row>
    <row r="177" spans="1:17" ht="12.75" customHeight="1">
      <c r="A177" s="23"/>
      <c r="C177" s="23"/>
      <c r="D177" s="23"/>
      <c r="E177" s="23"/>
      <c r="H177" s="23"/>
      <c r="I177" s="23"/>
      <c r="Q177" s="23"/>
    </row>
    <row r="178" spans="1:17" ht="12.75" customHeight="1">
      <c r="A178" s="23"/>
      <c r="C178" s="23"/>
      <c r="D178" s="23"/>
      <c r="E178" s="23"/>
      <c r="H178" s="23"/>
      <c r="I178" s="23"/>
      <c r="Q178" s="23"/>
    </row>
    <row r="179" spans="1:17" ht="12.75" customHeight="1">
      <c r="A179" s="23"/>
      <c r="C179" s="23"/>
      <c r="D179" s="23"/>
      <c r="E179" s="23"/>
      <c r="H179" s="23"/>
      <c r="I179" s="23"/>
      <c r="Q179" s="23"/>
    </row>
    <row r="180" spans="1:17" ht="12.75" customHeight="1">
      <c r="A180" s="23"/>
      <c r="C180" s="23"/>
      <c r="D180" s="23"/>
      <c r="E180" s="23"/>
      <c r="H180" s="23"/>
      <c r="I180" s="23"/>
      <c r="Q180" s="23"/>
    </row>
    <row r="181" spans="1:17" ht="12.75" customHeight="1">
      <c r="A181" s="23"/>
      <c r="C181" s="23"/>
      <c r="D181" s="23"/>
      <c r="E181" s="23"/>
      <c r="H181" s="23"/>
      <c r="I181" s="23"/>
      <c r="Q181" s="23"/>
    </row>
    <row r="182" spans="1:17" ht="12.75" customHeight="1">
      <c r="A182" s="23"/>
      <c r="C182" s="23"/>
      <c r="D182" s="23"/>
      <c r="E182" s="23"/>
      <c r="H182" s="23"/>
      <c r="I182" s="23"/>
      <c r="Q182" s="23"/>
    </row>
    <row r="183" spans="1:17" ht="12.75" customHeight="1">
      <c r="A183" s="23"/>
      <c r="C183" s="23"/>
      <c r="D183" s="23"/>
      <c r="E183" s="23"/>
      <c r="H183" s="23"/>
      <c r="I183" s="23"/>
      <c r="Q183" s="23"/>
    </row>
    <row r="184" spans="1:17" ht="12.75" customHeight="1">
      <c r="A184" s="23"/>
      <c r="C184" s="23"/>
      <c r="D184" s="23"/>
      <c r="E184" s="23"/>
      <c r="H184" s="23"/>
      <c r="I184" s="23"/>
      <c r="Q184" s="23"/>
    </row>
    <row r="185" spans="1:17" ht="12.75" customHeight="1">
      <c r="A185" s="23"/>
      <c r="C185" s="23"/>
      <c r="D185" s="23"/>
      <c r="E185" s="23"/>
      <c r="H185" s="23"/>
      <c r="I185" s="23"/>
      <c r="Q185" s="23"/>
    </row>
    <row r="186" spans="1:17" ht="12.75" customHeight="1">
      <c r="A186" s="23"/>
      <c r="C186" s="23"/>
      <c r="D186" s="23"/>
      <c r="E186" s="23"/>
      <c r="H186" s="23"/>
      <c r="I186" s="23"/>
      <c r="Q186" s="23"/>
    </row>
    <row r="187" spans="1:17" ht="12.75" customHeight="1">
      <c r="A187" s="23"/>
      <c r="C187" s="23"/>
      <c r="D187" s="23"/>
      <c r="E187" s="23"/>
      <c r="H187" s="23"/>
      <c r="I187" s="23"/>
      <c r="Q187" s="23"/>
    </row>
    <row r="188" spans="1:17" ht="12.75" customHeight="1">
      <c r="A188" s="23"/>
      <c r="C188" s="23"/>
      <c r="D188" s="23"/>
      <c r="E188" s="23"/>
      <c r="H188" s="23"/>
      <c r="I188" s="23"/>
      <c r="Q188" s="23"/>
    </row>
    <row r="189" spans="1:17" ht="12.75" customHeight="1">
      <c r="A189" s="23"/>
      <c r="C189" s="23"/>
      <c r="D189" s="23"/>
      <c r="E189" s="23"/>
      <c r="H189" s="23"/>
      <c r="I189" s="23"/>
      <c r="Q189" s="23"/>
    </row>
    <row r="190" spans="1:17" ht="12.75" customHeight="1">
      <c r="A190" s="23"/>
      <c r="C190" s="23"/>
      <c r="D190" s="23"/>
      <c r="E190" s="23"/>
      <c r="H190" s="23"/>
      <c r="I190" s="23"/>
      <c r="Q190" s="23"/>
    </row>
    <row r="191" spans="1:17" ht="12.75" customHeight="1">
      <c r="A191" s="23"/>
      <c r="C191" s="23"/>
      <c r="D191" s="23"/>
      <c r="E191" s="23"/>
      <c r="H191" s="23"/>
      <c r="I191" s="23"/>
      <c r="Q191" s="23"/>
    </row>
    <row r="192" spans="1:17" ht="12.75" customHeight="1">
      <c r="A192" s="23"/>
      <c r="C192" s="23"/>
      <c r="D192" s="23"/>
      <c r="E192" s="23"/>
      <c r="H192" s="23"/>
      <c r="I192" s="23"/>
      <c r="Q192" s="23"/>
    </row>
    <row r="193" spans="1:17" ht="12.75" customHeight="1">
      <c r="A193" s="23"/>
      <c r="C193" s="23"/>
      <c r="D193" s="23"/>
      <c r="E193" s="23"/>
      <c r="H193" s="23"/>
      <c r="I193" s="23"/>
      <c r="Q193" s="23"/>
    </row>
    <row r="194" spans="1:17" ht="12.75" customHeight="1">
      <c r="A194" s="23"/>
      <c r="C194" s="23"/>
      <c r="D194" s="23"/>
      <c r="E194" s="23"/>
      <c r="H194" s="23"/>
      <c r="I194" s="23"/>
      <c r="Q194" s="23"/>
    </row>
    <row r="195" spans="1:17" ht="12.75" customHeight="1">
      <c r="A195" s="23"/>
      <c r="C195" s="23"/>
      <c r="D195" s="23"/>
      <c r="E195" s="23"/>
      <c r="H195" s="23"/>
      <c r="I195" s="23"/>
      <c r="Q195" s="23"/>
    </row>
    <row r="196" spans="1:17" ht="12.75" customHeight="1">
      <c r="A196" s="23"/>
      <c r="C196" s="23"/>
      <c r="D196" s="23"/>
      <c r="E196" s="23"/>
      <c r="H196" s="23"/>
      <c r="I196" s="23"/>
      <c r="Q196" s="23"/>
    </row>
    <row r="197" spans="1:17" ht="12.75" customHeight="1">
      <c r="A197" s="23"/>
      <c r="C197" s="23"/>
      <c r="D197" s="23"/>
      <c r="E197" s="23"/>
      <c r="H197" s="23"/>
      <c r="I197" s="23"/>
      <c r="Q197" s="23"/>
    </row>
    <row r="198" spans="1:17" ht="12.75" customHeight="1">
      <c r="A198" s="23"/>
      <c r="C198" s="23"/>
      <c r="D198" s="23"/>
      <c r="E198" s="23"/>
      <c r="H198" s="23"/>
      <c r="I198" s="23"/>
      <c r="Q198" s="23"/>
    </row>
    <row r="199" spans="1:17" ht="12.75" customHeight="1">
      <c r="A199" s="23"/>
      <c r="C199" s="23"/>
      <c r="D199" s="23"/>
      <c r="E199" s="23"/>
      <c r="H199" s="23"/>
      <c r="I199" s="23"/>
      <c r="Q199" s="23"/>
    </row>
    <row r="200" spans="1:17" ht="12.75" customHeight="1">
      <c r="A200" s="23"/>
      <c r="C200" s="23"/>
      <c r="D200" s="23"/>
      <c r="E200" s="23"/>
      <c r="H200" s="23"/>
      <c r="I200" s="23"/>
      <c r="Q200" s="23"/>
    </row>
    <row r="201" spans="1:17" ht="12.75" customHeight="1">
      <c r="A201" s="23"/>
      <c r="C201" s="23"/>
      <c r="D201" s="23"/>
      <c r="E201" s="23"/>
      <c r="H201" s="23"/>
      <c r="I201" s="23"/>
      <c r="Q201" s="23"/>
    </row>
    <row r="202" spans="1:17" ht="12.75" customHeight="1">
      <c r="A202" s="23"/>
      <c r="C202" s="23"/>
      <c r="D202" s="23"/>
      <c r="E202" s="23"/>
      <c r="H202" s="23"/>
      <c r="I202" s="23"/>
      <c r="Q202" s="23"/>
    </row>
    <row r="203" spans="1:17" ht="12.75" customHeight="1">
      <c r="A203" s="23"/>
      <c r="C203" s="23"/>
      <c r="D203" s="23"/>
      <c r="E203" s="23"/>
      <c r="H203" s="23"/>
      <c r="I203" s="23"/>
      <c r="Q203" s="23"/>
    </row>
    <row r="204" spans="1:17" ht="12.75" customHeight="1">
      <c r="A204" s="23"/>
      <c r="C204" s="23"/>
      <c r="D204" s="23"/>
      <c r="E204" s="23"/>
      <c r="H204" s="23"/>
      <c r="I204" s="23"/>
      <c r="Q204" s="23"/>
    </row>
    <row r="205" spans="1:17" ht="12.75" customHeight="1">
      <c r="A205" s="23"/>
      <c r="C205" s="23"/>
      <c r="D205" s="23"/>
      <c r="E205" s="23"/>
      <c r="H205" s="23"/>
      <c r="I205" s="23"/>
      <c r="Q205" s="23"/>
    </row>
    <row r="206" spans="1:17" ht="12.75" customHeight="1">
      <c r="A206" s="23"/>
      <c r="C206" s="23"/>
      <c r="D206" s="23"/>
      <c r="E206" s="23"/>
      <c r="H206" s="23"/>
      <c r="I206" s="23"/>
      <c r="Q206" s="23"/>
    </row>
    <row r="207" spans="1:17" ht="12.75" customHeight="1">
      <c r="A207" s="23"/>
      <c r="C207" s="23"/>
      <c r="D207" s="23"/>
      <c r="E207" s="23"/>
      <c r="H207" s="23"/>
      <c r="I207" s="23"/>
      <c r="Q207" s="23"/>
    </row>
    <row r="208" spans="1:17" ht="12.75" customHeight="1">
      <c r="A208" s="23"/>
      <c r="C208" s="23"/>
      <c r="D208" s="23"/>
      <c r="E208" s="23"/>
      <c r="H208" s="23"/>
      <c r="I208" s="23"/>
      <c r="Q208" s="23"/>
    </row>
    <row r="209" spans="1:17" ht="12.75" customHeight="1">
      <c r="A209" s="23"/>
      <c r="C209" s="23"/>
      <c r="D209" s="23"/>
      <c r="E209" s="23"/>
      <c r="H209" s="23"/>
      <c r="I209" s="23"/>
      <c r="Q209" s="23"/>
    </row>
    <row r="210" spans="1:17" ht="12.75" customHeight="1">
      <c r="A210" s="23"/>
      <c r="C210" s="23"/>
      <c r="D210" s="23"/>
      <c r="E210" s="23"/>
      <c r="H210" s="23"/>
      <c r="I210" s="23"/>
      <c r="Q210" s="23"/>
    </row>
    <row r="211" spans="1:17" ht="12.75" customHeight="1">
      <c r="A211" s="23"/>
      <c r="C211" s="23"/>
      <c r="D211" s="23"/>
      <c r="E211" s="23"/>
      <c r="H211" s="23"/>
      <c r="I211" s="23"/>
      <c r="Q211" s="23"/>
    </row>
    <row r="212" spans="1:17" ht="12.75" customHeight="1">
      <c r="A212" s="23"/>
      <c r="C212" s="23"/>
      <c r="D212" s="23"/>
      <c r="E212" s="23"/>
      <c r="H212" s="23"/>
      <c r="I212" s="23"/>
      <c r="Q212" s="23"/>
    </row>
    <row r="213" spans="1:17" ht="12.75" customHeight="1">
      <c r="A213" s="23"/>
      <c r="C213" s="23"/>
      <c r="D213" s="23"/>
      <c r="E213" s="23"/>
      <c r="H213" s="23"/>
      <c r="I213" s="23"/>
      <c r="Q213" s="23"/>
    </row>
    <row r="214" spans="1:17" ht="12.75" customHeight="1">
      <c r="A214" s="23"/>
      <c r="C214" s="23"/>
      <c r="D214" s="23"/>
      <c r="E214" s="23"/>
      <c r="H214" s="23"/>
      <c r="I214" s="23"/>
      <c r="Q214" s="23"/>
    </row>
    <row r="215" spans="1:17" ht="12.75" customHeight="1">
      <c r="A215" s="23"/>
      <c r="C215" s="23"/>
      <c r="D215" s="23"/>
      <c r="E215" s="23"/>
      <c r="H215" s="23"/>
      <c r="I215" s="23"/>
      <c r="Q215" s="23"/>
    </row>
    <row r="216" spans="1:17" ht="12.75" customHeight="1">
      <c r="A216" s="23"/>
      <c r="C216" s="23"/>
      <c r="D216" s="23"/>
      <c r="E216" s="23"/>
      <c r="H216" s="23"/>
      <c r="I216" s="23"/>
      <c r="Q216" s="23"/>
    </row>
    <row r="217" spans="1:17" ht="12.75" customHeight="1">
      <c r="A217" s="23"/>
      <c r="C217" s="23"/>
      <c r="D217" s="23"/>
      <c r="E217" s="23"/>
      <c r="H217" s="23"/>
      <c r="I217" s="23"/>
      <c r="Q217" s="23"/>
    </row>
    <row r="218" spans="1:17" ht="12.75" customHeight="1">
      <c r="A218" s="23"/>
      <c r="C218" s="23"/>
      <c r="D218" s="23"/>
      <c r="E218" s="23"/>
      <c r="H218" s="23"/>
      <c r="I218" s="23"/>
      <c r="Q218" s="23"/>
    </row>
    <row r="219" spans="1:17" ht="12.75" customHeight="1">
      <c r="A219" s="23"/>
      <c r="C219" s="23"/>
      <c r="D219" s="23"/>
      <c r="E219" s="23"/>
      <c r="H219" s="23"/>
      <c r="I219" s="23"/>
      <c r="Q219" s="23"/>
    </row>
    <row r="220" spans="1:17" ht="12.75" customHeight="1">
      <c r="A220" s="23"/>
      <c r="C220" s="23"/>
      <c r="D220" s="23"/>
      <c r="E220" s="23"/>
      <c r="H220" s="23"/>
      <c r="I220" s="23"/>
      <c r="Q220" s="23"/>
    </row>
    <row r="221" spans="1:17" ht="12.75" customHeight="1">
      <c r="A221" s="23"/>
      <c r="C221" s="23"/>
      <c r="D221" s="23"/>
      <c r="E221" s="23"/>
      <c r="H221" s="23"/>
      <c r="I221" s="23"/>
      <c r="Q221" s="23"/>
    </row>
    <row r="222" spans="1:17" ht="12.75" customHeight="1">
      <c r="A222" s="23"/>
      <c r="C222" s="23"/>
      <c r="D222" s="23"/>
      <c r="E222" s="23"/>
      <c r="H222" s="23"/>
      <c r="I222" s="23"/>
      <c r="Q222" s="23"/>
    </row>
    <row r="223" spans="1:17" ht="12.75" customHeight="1">
      <c r="A223" s="23"/>
      <c r="C223" s="23"/>
      <c r="D223" s="23"/>
      <c r="E223" s="23"/>
      <c r="H223" s="23"/>
      <c r="I223" s="23"/>
      <c r="Q223" s="23"/>
    </row>
    <row r="224" spans="1:17" ht="12.75" customHeight="1">
      <c r="A224" s="23"/>
      <c r="C224" s="23"/>
      <c r="D224" s="23"/>
      <c r="E224" s="23"/>
      <c r="H224" s="23"/>
      <c r="I224" s="23"/>
      <c r="Q224" s="23"/>
    </row>
    <row r="225" spans="1:17" ht="12.75" customHeight="1">
      <c r="A225" s="23"/>
      <c r="C225" s="23"/>
      <c r="D225" s="23"/>
      <c r="E225" s="23"/>
      <c r="H225" s="23"/>
      <c r="I225" s="23"/>
      <c r="Q225" s="23"/>
    </row>
    <row r="226" spans="1:17" ht="12.75" customHeight="1">
      <c r="A226" s="23"/>
      <c r="C226" s="23"/>
      <c r="D226" s="23"/>
      <c r="E226" s="23"/>
      <c r="H226" s="23"/>
      <c r="I226" s="23"/>
      <c r="Q226" s="23"/>
    </row>
    <row r="227" spans="1:17" ht="12.75" customHeight="1">
      <c r="A227" s="23"/>
      <c r="C227" s="23"/>
      <c r="D227" s="23"/>
      <c r="E227" s="23"/>
      <c r="H227" s="23"/>
      <c r="I227" s="23"/>
      <c r="Q227" s="23"/>
    </row>
    <row r="228" spans="1:17" ht="12.75" customHeight="1">
      <c r="A228" s="23"/>
      <c r="C228" s="23"/>
      <c r="D228" s="23"/>
      <c r="E228" s="23"/>
      <c r="H228" s="23"/>
      <c r="I228" s="23"/>
      <c r="Q228" s="23"/>
    </row>
    <row r="229" spans="1:17" ht="12.75" customHeight="1">
      <c r="A229" s="23"/>
      <c r="C229" s="23"/>
      <c r="D229" s="23"/>
      <c r="E229" s="23"/>
      <c r="H229" s="23"/>
      <c r="I229" s="23"/>
      <c r="Q229" s="23"/>
    </row>
    <row r="230" spans="1:17" ht="12.75" customHeight="1">
      <c r="A230" s="23"/>
      <c r="C230" s="23"/>
      <c r="D230" s="23"/>
      <c r="E230" s="23"/>
      <c r="H230" s="23"/>
      <c r="I230" s="23"/>
      <c r="Q230" s="23"/>
    </row>
    <row r="231" spans="1:17" ht="12.75" customHeight="1">
      <c r="A231" s="23"/>
      <c r="C231" s="23"/>
      <c r="D231" s="23"/>
      <c r="E231" s="23"/>
      <c r="H231" s="23"/>
      <c r="I231" s="23"/>
      <c r="Q231" s="23"/>
    </row>
    <row r="232" spans="1:17" ht="12.75" customHeight="1">
      <c r="A232" s="23"/>
      <c r="C232" s="23"/>
      <c r="D232" s="23"/>
      <c r="E232" s="23"/>
      <c r="H232" s="23"/>
      <c r="I232" s="23"/>
      <c r="Q232" s="23"/>
    </row>
    <row r="233" spans="1:17" ht="12.75" customHeight="1">
      <c r="A233" s="23"/>
      <c r="C233" s="23"/>
      <c r="D233" s="23"/>
      <c r="E233" s="23"/>
      <c r="H233" s="23"/>
      <c r="I233" s="23"/>
      <c r="Q233" s="23"/>
    </row>
    <row r="234" spans="1:17" ht="12.75" customHeight="1">
      <c r="A234" s="23"/>
      <c r="C234" s="23"/>
      <c r="D234" s="23"/>
      <c r="E234" s="23"/>
      <c r="H234" s="23"/>
      <c r="I234" s="23"/>
      <c r="Q234" s="23"/>
    </row>
    <row r="235" spans="1:17" ht="12.75" customHeight="1">
      <c r="A235" s="23"/>
      <c r="C235" s="23"/>
      <c r="D235" s="23"/>
      <c r="E235" s="23"/>
      <c r="H235" s="23"/>
      <c r="I235" s="23"/>
      <c r="Q235" s="23"/>
    </row>
    <row r="236" spans="1:17" ht="12.75" customHeight="1">
      <c r="A236" s="23"/>
      <c r="C236" s="23"/>
      <c r="D236" s="23"/>
      <c r="E236" s="23"/>
      <c r="H236" s="23"/>
      <c r="I236" s="23"/>
      <c r="Q236" s="23"/>
    </row>
    <row r="237" spans="1:17" ht="12.75" customHeight="1">
      <c r="A237" s="23"/>
      <c r="C237" s="23"/>
      <c r="D237" s="23"/>
      <c r="E237" s="23"/>
      <c r="H237" s="23"/>
      <c r="I237" s="23"/>
      <c r="Q237" s="23"/>
    </row>
    <row r="238" spans="1:17" ht="12.75" customHeight="1">
      <c r="A238" s="23"/>
      <c r="C238" s="23"/>
      <c r="D238" s="23"/>
      <c r="E238" s="23"/>
      <c r="H238" s="23"/>
      <c r="I238" s="23"/>
      <c r="Q238" s="23"/>
    </row>
    <row r="239" spans="1:17" ht="12.75" customHeight="1">
      <c r="A239" s="23"/>
      <c r="C239" s="23"/>
      <c r="D239" s="23"/>
      <c r="E239" s="23"/>
      <c r="H239" s="23"/>
      <c r="I239" s="23"/>
      <c r="Q239" s="23"/>
    </row>
    <row r="240" spans="1:17" ht="12.75" customHeight="1">
      <c r="A240" s="23"/>
      <c r="C240" s="23"/>
      <c r="D240" s="23"/>
      <c r="E240" s="23"/>
      <c r="H240" s="23"/>
      <c r="I240" s="23"/>
      <c r="Q240" s="23"/>
    </row>
    <row r="241" spans="1:17" ht="12.75" customHeight="1">
      <c r="A241" s="23"/>
      <c r="C241" s="23"/>
      <c r="D241" s="23"/>
      <c r="E241" s="23"/>
      <c r="H241" s="23"/>
      <c r="I241" s="23"/>
      <c r="Q241" s="23"/>
    </row>
    <row r="242" spans="1:17" ht="12.75" customHeight="1">
      <c r="A242" s="23"/>
      <c r="C242" s="23"/>
      <c r="D242" s="23"/>
      <c r="E242" s="23"/>
      <c r="H242" s="23"/>
      <c r="I242" s="23"/>
      <c r="Q242" s="23"/>
    </row>
    <row r="243" spans="1:17" ht="12.75" customHeight="1">
      <c r="A243" s="23"/>
      <c r="C243" s="23"/>
      <c r="D243" s="23"/>
      <c r="E243" s="23"/>
      <c r="H243" s="23"/>
      <c r="I243" s="23"/>
      <c r="Q243" s="23"/>
    </row>
    <row r="244" spans="1:17" ht="12.75" customHeight="1">
      <c r="A244" s="23"/>
      <c r="C244" s="23"/>
      <c r="D244" s="23"/>
      <c r="E244" s="23"/>
      <c r="H244" s="23"/>
      <c r="I244" s="23"/>
      <c r="Q244" s="23"/>
    </row>
    <row r="245" spans="1:17" ht="12.75" customHeight="1">
      <c r="A245" s="23"/>
      <c r="C245" s="23"/>
      <c r="D245" s="23"/>
      <c r="E245" s="23"/>
      <c r="H245" s="23"/>
      <c r="I245" s="23"/>
      <c r="Q245" s="23"/>
    </row>
    <row r="246" spans="1:17" ht="12.75" customHeight="1">
      <c r="A246" s="23"/>
      <c r="C246" s="23"/>
      <c r="D246" s="23"/>
      <c r="E246" s="23"/>
      <c r="H246" s="23"/>
      <c r="I246" s="23"/>
      <c r="Q246" s="23"/>
    </row>
    <row r="247" spans="1:17" ht="12.75" customHeight="1">
      <c r="A247" s="23"/>
      <c r="C247" s="23"/>
      <c r="D247" s="23"/>
      <c r="E247" s="23"/>
      <c r="H247" s="23"/>
      <c r="I247" s="23"/>
      <c r="Q247" s="23"/>
    </row>
    <row r="248" spans="1:17" ht="12.75" customHeight="1">
      <c r="A248" s="23"/>
      <c r="C248" s="23"/>
      <c r="D248" s="23"/>
      <c r="E248" s="23"/>
      <c r="H248" s="23"/>
      <c r="I248" s="23"/>
      <c r="Q248" s="23"/>
    </row>
    <row r="249" spans="1:17" ht="12.75" customHeight="1">
      <c r="A249" s="23"/>
      <c r="C249" s="23"/>
      <c r="D249" s="23"/>
      <c r="E249" s="23"/>
      <c r="H249" s="23"/>
      <c r="I249" s="23"/>
      <c r="Q249" s="23"/>
    </row>
    <row r="250" spans="1:17" ht="12.75" customHeight="1">
      <c r="A250" s="23"/>
      <c r="C250" s="23"/>
      <c r="D250" s="23"/>
      <c r="E250" s="23"/>
      <c r="H250" s="23"/>
      <c r="I250" s="23"/>
      <c r="Q250" s="23"/>
    </row>
    <row r="251" spans="1:17" ht="12.75" customHeight="1">
      <c r="A251" s="23"/>
      <c r="C251" s="23"/>
      <c r="D251" s="23"/>
      <c r="E251" s="23"/>
      <c r="H251" s="23"/>
      <c r="I251" s="23"/>
      <c r="Q251" s="23"/>
    </row>
    <row r="252" spans="1:17" ht="12.75" customHeight="1">
      <c r="A252" s="23"/>
      <c r="C252" s="23"/>
      <c r="D252" s="23"/>
      <c r="E252" s="23"/>
      <c r="H252" s="23"/>
      <c r="I252" s="23"/>
      <c r="Q252" s="23"/>
    </row>
    <row r="253" spans="1:17" ht="12.75" customHeight="1">
      <c r="A253" s="23"/>
      <c r="C253" s="23"/>
      <c r="D253" s="23"/>
      <c r="E253" s="23"/>
      <c r="H253" s="23"/>
      <c r="I253" s="23"/>
      <c r="Q253" s="23"/>
    </row>
    <row r="254" spans="1:17" ht="12.75" customHeight="1">
      <c r="A254" s="23"/>
      <c r="C254" s="23"/>
      <c r="D254" s="23"/>
      <c r="E254" s="23"/>
      <c r="H254" s="23"/>
      <c r="I254" s="23"/>
      <c r="Q254" s="23"/>
    </row>
    <row r="255" spans="1:17" ht="12.75" customHeight="1">
      <c r="A255" s="23"/>
      <c r="C255" s="23"/>
      <c r="D255" s="23"/>
      <c r="E255" s="23"/>
      <c r="H255" s="23"/>
      <c r="I255" s="23"/>
      <c r="Q255" s="23"/>
    </row>
    <row r="256" spans="1:17" ht="12.75" customHeight="1">
      <c r="A256" s="23"/>
      <c r="C256" s="23"/>
      <c r="D256" s="23"/>
      <c r="E256" s="23"/>
      <c r="H256" s="23"/>
      <c r="I256" s="23"/>
      <c r="Q256" s="23"/>
    </row>
    <row r="257" spans="1:17" ht="12.75" customHeight="1">
      <c r="A257" s="23"/>
      <c r="C257" s="23"/>
      <c r="D257" s="23"/>
      <c r="E257" s="23"/>
      <c r="H257" s="23"/>
      <c r="I257" s="23"/>
      <c r="Q257" s="23"/>
    </row>
    <row r="258" spans="1:17" ht="12.75" customHeight="1">
      <c r="A258" s="23"/>
      <c r="C258" s="23"/>
      <c r="D258" s="23"/>
      <c r="E258" s="23"/>
      <c r="H258" s="23"/>
      <c r="I258" s="23"/>
      <c r="Q258" s="23"/>
    </row>
    <row r="259" spans="1:17" ht="12.75" customHeight="1">
      <c r="A259" s="23"/>
      <c r="C259" s="23"/>
      <c r="D259" s="23"/>
      <c r="E259" s="23"/>
      <c r="H259" s="23"/>
      <c r="I259" s="23"/>
      <c r="Q259" s="23"/>
    </row>
    <row r="260" spans="1:17" ht="12.75" customHeight="1">
      <c r="A260" s="23"/>
      <c r="C260" s="23"/>
      <c r="D260" s="23"/>
      <c r="E260" s="23"/>
      <c r="H260" s="23"/>
      <c r="I260" s="23"/>
      <c r="Q260" s="23"/>
    </row>
    <row r="261" spans="1:17" ht="12.75" customHeight="1">
      <c r="A261" s="23"/>
      <c r="C261" s="23"/>
      <c r="D261" s="23"/>
      <c r="E261" s="23"/>
      <c r="H261" s="23"/>
      <c r="I261" s="23"/>
      <c r="Q261" s="23"/>
    </row>
    <row r="262" spans="1:17" ht="12.75" customHeight="1">
      <c r="A262" s="23"/>
      <c r="C262" s="23"/>
      <c r="D262" s="23"/>
      <c r="E262" s="23"/>
      <c r="H262" s="23"/>
      <c r="I262" s="23"/>
      <c r="Q262" s="23"/>
    </row>
    <row r="263" spans="1:17" ht="12.75" customHeight="1">
      <c r="A263" s="23"/>
      <c r="C263" s="23"/>
      <c r="D263" s="23"/>
      <c r="E263" s="23"/>
      <c r="H263" s="23"/>
      <c r="I263" s="23"/>
      <c r="Q263" s="23"/>
    </row>
    <row r="264" spans="1:17" ht="12.75" customHeight="1">
      <c r="A264" s="23"/>
      <c r="C264" s="23"/>
      <c r="D264" s="23"/>
      <c r="E264" s="23"/>
      <c r="H264" s="23"/>
      <c r="I264" s="23"/>
      <c r="Q264" s="23"/>
    </row>
    <row r="265" spans="1:17" ht="12.75" customHeight="1">
      <c r="A265" s="23"/>
      <c r="C265" s="23"/>
      <c r="D265" s="23"/>
      <c r="E265" s="23"/>
      <c r="H265" s="23"/>
      <c r="I265" s="23"/>
      <c r="Q265" s="23"/>
    </row>
    <row r="266" spans="1:17" ht="12.75" customHeight="1">
      <c r="A266" s="23"/>
      <c r="C266" s="23"/>
      <c r="D266" s="23"/>
      <c r="E266" s="23"/>
      <c r="H266" s="23"/>
      <c r="I266" s="23"/>
      <c r="Q266" s="23"/>
    </row>
    <row r="267" spans="1:17" ht="12.75" customHeight="1">
      <c r="A267" s="23"/>
      <c r="C267" s="23"/>
      <c r="D267" s="23"/>
      <c r="E267" s="23"/>
      <c r="H267" s="23"/>
      <c r="I267" s="23"/>
      <c r="Q267" s="23"/>
    </row>
    <row r="268" spans="1:17" ht="12.75" customHeight="1">
      <c r="A268" s="23"/>
      <c r="C268" s="23"/>
      <c r="D268" s="23"/>
      <c r="E268" s="23"/>
      <c r="H268" s="23"/>
      <c r="I268" s="23"/>
      <c r="Q268" s="23"/>
    </row>
    <row r="269" spans="1:17" ht="12.75" customHeight="1">
      <c r="A269" s="23"/>
      <c r="C269" s="23"/>
      <c r="D269" s="23"/>
      <c r="E269" s="23"/>
      <c r="H269" s="23"/>
      <c r="I269" s="23"/>
      <c r="Q269" s="23"/>
    </row>
    <row r="270" spans="1:17" ht="12.75" customHeight="1">
      <c r="A270" s="23"/>
      <c r="C270" s="23"/>
      <c r="D270" s="23"/>
      <c r="E270" s="23"/>
      <c r="H270" s="23"/>
      <c r="I270" s="23"/>
      <c r="Q270" s="23"/>
    </row>
    <row r="271" spans="1:17" ht="12.75" customHeight="1">
      <c r="A271" s="23"/>
      <c r="C271" s="23"/>
      <c r="D271" s="23"/>
      <c r="E271" s="23"/>
      <c r="H271" s="23"/>
      <c r="I271" s="23"/>
      <c r="Q271" s="23"/>
    </row>
    <row r="272" spans="1:17" ht="12.75" customHeight="1">
      <c r="A272" s="23"/>
      <c r="C272" s="23"/>
      <c r="D272" s="23"/>
      <c r="E272" s="23"/>
      <c r="H272" s="23"/>
      <c r="I272" s="23"/>
      <c r="Q272" s="23"/>
    </row>
    <row r="273" spans="1:17" ht="12.75" customHeight="1">
      <c r="A273" s="23"/>
      <c r="C273" s="23"/>
      <c r="D273" s="23"/>
      <c r="E273" s="23"/>
      <c r="H273" s="23"/>
      <c r="I273" s="23"/>
      <c r="Q273" s="23"/>
    </row>
    <row r="274" spans="1:17" ht="12.75" customHeight="1">
      <c r="A274" s="23"/>
      <c r="C274" s="23"/>
      <c r="D274" s="23"/>
      <c r="E274" s="23"/>
      <c r="H274" s="23"/>
      <c r="I274" s="23"/>
      <c r="Q274" s="23"/>
    </row>
    <row r="275" spans="1:17" ht="12.75" customHeight="1">
      <c r="A275" s="23"/>
      <c r="C275" s="23"/>
      <c r="D275" s="23"/>
      <c r="E275" s="23"/>
      <c r="H275" s="23"/>
      <c r="I275" s="23"/>
      <c r="Q275" s="23"/>
    </row>
    <row r="276" spans="1:17" ht="12.75" customHeight="1">
      <c r="A276" s="23"/>
      <c r="C276" s="23"/>
      <c r="D276" s="23"/>
      <c r="E276" s="23"/>
      <c r="H276" s="23"/>
      <c r="I276" s="23"/>
      <c r="Q276" s="23"/>
    </row>
    <row r="277" spans="1:17" ht="12.75" customHeight="1">
      <c r="A277" s="23"/>
      <c r="C277" s="23"/>
      <c r="D277" s="23"/>
      <c r="E277" s="23"/>
      <c r="H277" s="23"/>
      <c r="I277" s="23"/>
      <c r="Q277" s="23"/>
    </row>
    <row r="278" spans="1:17" ht="12.75" customHeight="1">
      <c r="A278" s="23"/>
      <c r="C278" s="23"/>
      <c r="D278" s="23"/>
      <c r="E278" s="23"/>
      <c r="H278" s="23"/>
      <c r="I278" s="23"/>
      <c r="Q278" s="23"/>
    </row>
    <row r="279" spans="1:17" ht="12.75" customHeight="1">
      <c r="A279" s="23"/>
      <c r="C279" s="23"/>
      <c r="D279" s="23"/>
      <c r="E279" s="23"/>
      <c r="H279" s="23"/>
      <c r="I279" s="23"/>
      <c r="Q279" s="23"/>
    </row>
    <row r="280" spans="1:17" ht="12.75" customHeight="1">
      <c r="A280" s="23"/>
      <c r="C280" s="23"/>
      <c r="D280" s="23"/>
      <c r="E280" s="23"/>
      <c r="H280" s="23"/>
      <c r="I280" s="23"/>
      <c r="Q280" s="23"/>
    </row>
    <row r="281" spans="1:17" ht="12.75" customHeight="1">
      <c r="A281" s="23"/>
      <c r="C281" s="23"/>
      <c r="D281" s="23"/>
      <c r="E281" s="23"/>
      <c r="H281" s="23"/>
      <c r="I281" s="23"/>
      <c r="Q281" s="23"/>
    </row>
    <row r="282" spans="1:17" ht="12.75" customHeight="1">
      <c r="A282" s="23"/>
      <c r="C282" s="23"/>
      <c r="D282" s="23"/>
      <c r="E282" s="23"/>
      <c r="H282" s="23"/>
      <c r="I282" s="23"/>
      <c r="Q282" s="23"/>
    </row>
    <row r="283" spans="1:17" ht="12.75" customHeight="1">
      <c r="A283" s="23"/>
      <c r="C283" s="23"/>
      <c r="D283" s="23"/>
      <c r="E283" s="23"/>
      <c r="H283" s="23"/>
      <c r="I283" s="23"/>
      <c r="Q283" s="23"/>
    </row>
    <row r="284" spans="1:17" ht="12.75" customHeight="1">
      <c r="A284" s="23"/>
      <c r="C284" s="23"/>
      <c r="D284" s="23"/>
      <c r="E284" s="23"/>
      <c r="H284" s="23"/>
      <c r="I284" s="23"/>
      <c r="Q284" s="23"/>
    </row>
    <row r="285" spans="1:17" ht="12.75" customHeight="1">
      <c r="A285" s="23"/>
      <c r="C285" s="23"/>
      <c r="D285" s="23"/>
      <c r="E285" s="23"/>
      <c r="H285" s="23"/>
      <c r="I285" s="23"/>
      <c r="Q285" s="23"/>
    </row>
    <row r="286" spans="1:17" ht="12.75" customHeight="1">
      <c r="A286" s="23"/>
      <c r="C286" s="23"/>
      <c r="D286" s="23"/>
      <c r="E286" s="23"/>
      <c r="H286" s="23"/>
      <c r="I286" s="23"/>
      <c r="Q286" s="23"/>
    </row>
    <row r="287" spans="1:17" ht="12.75" customHeight="1">
      <c r="A287" s="23"/>
      <c r="C287" s="23"/>
      <c r="D287" s="23"/>
      <c r="E287" s="23"/>
      <c r="H287" s="23"/>
      <c r="I287" s="23"/>
      <c r="Q287" s="23"/>
    </row>
    <row r="288" spans="1:17" ht="12.75" customHeight="1">
      <c r="A288" s="23"/>
      <c r="C288" s="23"/>
      <c r="D288" s="23"/>
      <c r="E288" s="23"/>
      <c r="H288" s="23"/>
      <c r="I288" s="23"/>
      <c r="Q288" s="23"/>
    </row>
    <row r="289" spans="1:17" ht="12.75" customHeight="1">
      <c r="A289" s="23"/>
      <c r="C289" s="23"/>
      <c r="D289" s="23"/>
      <c r="E289" s="23"/>
      <c r="H289" s="23"/>
      <c r="I289" s="23"/>
      <c r="Q289" s="23"/>
    </row>
    <row r="290" spans="1:17" ht="12.75" customHeight="1">
      <c r="A290" s="23"/>
      <c r="C290" s="23"/>
      <c r="D290" s="23"/>
      <c r="E290" s="23"/>
      <c r="H290" s="23"/>
      <c r="I290" s="23"/>
      <c r="Q290" s="23"/>
    </row>
    <row r="291" spans="1:17" ht="12.75" customHeight="1">
      <c r="A291" s="23"/>
      <c r="C291" s="23"/>
      <c r="D291" s="23"/>
      <c r="E291" s="23"/>
      <c r="H291" s="23"/>
      <c r="I291" s="23"/>
      <c r="Q291" s="23"/>
    </row>
    <row r="292" spans="1:17" ht="12.75" customHeight="1">
      <c r="A292" s="23"/>
      <c r="C292" s="23"/>
      <c r="D292" s="23"/>
      <c r="E292" s="23"/>
      <c r="H292" s="23"/>
      <c r="I292" s="23"/>
      <c r="Q292" s="23"/>
    </row>
    <row r="293" spans="1:17" ht="12.75" customHeight="1">
      <c r="A293" s="23"/>
      <c r="C293" s="23"/>
      <c r="D293" s="23"/>
      <c r="E293" s="23"/>
      <c r="H293" s="23"/>
      <c r="I293" s="23"/>
      <c r="Q293" s="23"/>
    </row>
    <row r="294" spans="1:17" ht="12.75" customHeight="1">
      <c r="A294" s="23"/>
      <c r="C294" s="23"/>
      <c r="D294" s="23"/>
      <c r="E294" s="23"/>
      <c r="H294" s="23"/>
      <c r="I294" s="23"/>
      <c r="Q294" s="23"/>
    </row>
    <row r="295" spans="1:17" ht="12.75" customHeight="1">
      <c r="A295" s="23"/>
      <c r="C295" s="23"/>
      <c r="D295" s="23"/>
      <c r="E295" s="23"/>
      <c r="H295" s="23"/>
      <c r="I295" s="23"/>
      <c r="Q295" s="23"/>
    </row>
    <row r="296" spans="1:17" ht="12.75" customHeight="1">
      <c r="A296" s="23"/>
      <c r="C296" s="23"/>
      <c r="D296" s="23"/>
      <c r="E296" s="23"/>
      <c r="H296" s="23"/>
      <c r="I296" s="23"/>
      <c r="Q296" s="23"/>
    </row>
    <row r="297" spans="1:17" ht="12.75" customHeight="1">
      <c r="A297" s="23"/>
      <c r="C297" s="23"/>
      <c r="D297" s="23"/>
      <c r="E297" s="23"/>
      <c r="H297" s="23"/>
      <c r="I297" s="23"/>
      <c r="Q297" s="23"/>
    </row>
    <row r="298" spans="1:17" ht="12.75" customHeight="1">
      <c r="A298" s="23"/>
      <c r="C298" s="23"/>
      <c r="D298" s="23"/>
      <c r="E298" s="23"/>
      <c r="H298" s="23"/>
      <c r="I298" s="23"/>
      <c r="Q298" s="23"/>
    </row>
    <row r="299" spans="1:17" ht="12.75" customHeight="1">
      <c r="A299" s="23"/>
      <c r="C299" s="23"/>
      <c r="D299" s="23"/>
      <c r="E299" s="23"/>
      <c r="H299" s="23"/>
      <c r="I299" s="23"/>
      <c r="Q299" s="23"/>
    </row>
    <row r="300" spans="1:17" ht="12.75" customHeight="1">
      <c r="A300" s="23"/>
      <c r="C300" s="23"/>
      <c r="D300" s="23"/>
      <c r="E300" s="23"/>
      <c r="H300" s="23"/>
      <c r="I300" s="23"/>
      <c r="Q300" s="23"/>
    </row>
  </sheetData>
  <mergeCells count="6">
    <mergeCell ref="P1:R1"/>
    <mergeCell ref="G3:G4"/>
    <mergeCell ref="C3:C4"/>
    <mergeCell ref="D3:D4"/>
    <mergeCell ref="E3:E4"/>
    <mergeCell ref="F3:F4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AG300"/>
  <sheetViews>
    <sheetView zoomScale="65" zoomScaleNormal="65" workbookViewId="0" topLeftCell="C1">
      <selection activeCell="A1" sqref="A1"/>
    </sheetView>
  </sheetViews>
  <sheetFormatPr defaultColWidth="11.421875" defaultRowHeight="12.75"/>
  <cols>
    <col min="1" max="1" width="7.7109375" style="1" hidden="1" customWidth="1"/>
    <col min="2" max="2" width="6.8515625" style="3" hidden="1" customWidth="1"/>
    <col min="3" max="3" width="8.28125" style="2" customWidth="1"/>
    <col min="4" max="4" width="28.00390625" style="4" customWidth="1"/>
    <col min="5" max="5" width="32.00390625" style="4" customWidth="1"/>
    <col min="6" max="6" width="31.8515625" style="1" customWidth="1"/>
    <col min="7" max="7" width="10.421875" style="3" bestFit="1" customWidth="1"/>
    <col min="8" max="8" width="11.421875" style="1" hidden="1" customWidth="1"/>
    <col min="9" max="9" width="11.7109375" style="1" hidden="1" customWidth="1"/>
    <col min="10" max="10" width="11.7109375" style="3" hidden="1" customWidth="1"/>
    <col min="11" max="11" width="8.421875" style="3" customWidth="1"/>
    <col min="12" max="12" width="8.140625" style="3" customWidth="1"/>
    <col min="13" max="13" width="8.00390625" style="3" customWidth="1"/>
    <col min="14" max="14" width="7.57421875" style="3" customWidth="1"/>
    <col min="15" max="15" width="8.140625" style="3" customWidth="1"/>
    <col min="16" max="16" width="8.8515625" style="3" customWidth="1"/>
    <col min="17" max="17" width="8.421875" style="1" customWidth="1"/>
    <col min="18" max="18" width="8.8515625" style="3" customWidth="1"/>
    <col min="19" max="19" width="8.421875" style="3" customWidth="1"/>
    <col min="20" max="29" width="8.8515625" style="3" customWidth="1"/>
    <col min="30" max="34" width="9.7109375" style="3" customWidth="1"/>
    <col min="35" max="36" width="10.7109375" style="3" customWidth="1"/>
    <col min="37" max="39" width="12.140625" style="3" customWidth="1"/>
    <col min="40" max="16384" width="11.421875" style="3" customWidth="1"/>
  </cols>
  <sheetData>
    <row r="1" spans="1:33" s="4" customFormat="1" ht="21" customHeight="1">
      <c r="A1" s="7" t="s">
        <v>0</v>
      </c>
      <c r="B1" s="15"/>
      <c r="C1" s="9" t="s">
        <v>2</v>
      </c>
      <c r="E1" s="10"/>
      <c r="F1" s="13"/>
      <c r="G1" s="13"/>
      <c r="H1" s="13"/>
      <c r="I1" s="94"/>
      <c r="J1" s="94"/>
      <c r="K1" s="94" t="s">
        <v>58</v>
      </c>
      <c r="L1" s="13"/>
      <c r="M1" s="13"/>
      <c r="N1" s="13"/>
      <c r="O1" s="13"/>
      <c r="P1" s="13"/>
      <c r="Q1" s="13"/>
      <c r="R1" s="13"/>
      <c r="S1" s="13"/>
      <c r="T1" s="13"/>
      <c r="U1" s="13"/>
      <c r="V1" s="160">
        <v>40317</v>
      </c>
      <c r="W1" s="160"/>
      <c r="X1" s="160"/>
      <c r="Y1" s="13"/>
      <c r="Z1" s="13"/>
      <c r="AA1" s="13"/>
      <c r="AB1" s="13"/>
      <c r="AC1" s="13"/>
      <c r="AD1" s="13"/>
      <c r="AE1" s="13"/>
      <c r="AF1" s="13"/>
      <c r="AG1" s="13"/>
    </row>
    <row r="2" spans="1:18" ht="6" customHeight="1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3:24" s="5" customFormat="1" ht="12.75" customHeight="1">
      <c r="C3" s="179" t="s">
        <v>5</v>
      </c>
      <c r="D3" s="181" t="s">
        <v>6</v>
      </c>
      <c r="E3" s="181" t="s">
        <v>45</v>
      </c>
      <c r="F3" s="182" t="s">
        <v>45</v>
      </c>
      <c r="G3" s="177" t="s">
        <v>9</v>
      </c>
      <c r="H3" s="72" t="s">
        <v>10</v>
      </c>
      <c r="I3" s="67" t="s">
        <v>11</v>
      </c>
      <c r="J3" s="67" t="s">
        <v>12</v>
      </c>
      <c r="K3" s="90" t="s">
        <v>14</v>
      </c>
      <c r="L3" s="113" t="s">
        <v>82</v>
      </c>
      <c r="M3" s="90" t="s">
        <v>85</v>
      </c>
      <c r="N3" s="90" t="s">
        <v>123</v>
      </c>
      <c r="O3" s="113" t="s">
        <v>143</v>
      </c>
      <c r="P3" s="113" t="s">
        <v>145</v>
      </c>
      <c r="Q3" s="113" t="s">
        <v>146</v>
      </c>
      <c r="R3" s="90" t="s">
        <v>150</v>
      </c>
      <c r="S3" s="90" t="s">
        <v>152</v>
      </c>
      <c r="T3" s="113" t="s">
        <v>154</v>
      </c>
      <c r="U3" s="90" t="s">
        <v>171</v>
      </c>
      <c r="V3" s="113" t="s">
        <v>173</v>
      </c>
      <c r="W3" s="113" t="s">
        <v>175</v>
      </c>
      <c r="X3" s="135" t="s">
        <v>177</v>
      </c>
    </row>
    <row r="4" spans="3:24" s="6" customFormat="1" ht="12.75" customHeight="1" thickBot="1">
      <c r="C4" s="180"/>
      <c r="D4" s="159"/>
      <c r="E4" s="159"/>
      <c r="F4" s="183"/>
      <c r="G4" s="178"/>
      <c r="H4" s="73"/>
      <c r="I4" s="68"/>
      <c r="J4" s="68"/>
      <c r="K4" s="91" t="s">
        <v>91</v>
      </c>
      <c r="L4" s="114" t="s">
        <v>92</v>
      </c>
      <c r="M4" s="91" t="s">
        <v>96</v>
      </c>
      <c r="N4" s="91" t="s">
        <v>124</v>
      </c>
      <c r="O4" s="114" t="s">
        <v>144</v>
      </c>
      <c r="P4" s="114" t="s">
        <v>144</v>
      </c>
      <c r="Q4" s="114" t="s">
        <v>147</v>
      </c>
      <c r="R4" s="91" t="s">
        <v>151</v>
      </c>
      <c r="S4" s="91" t="s">
        <v>153</v>
      </c>
      <c r="T4" s="114" t="s">
        <v>155</v>
      </c>
      <c r="U4" s="91" t="s">
        <v>172</v>
      </c>
      <c r="V4" s="114" t="s">
        <v>174</v>
      </c>
      <c r="W4" s="114" t="s">
        <v>176</v>
      </c>
      <c r="X4" s="136" t="s">
        <v>178</v>
      </c>
    </row>
    <row r="5" spans="1:25" s="19" customFormat="1" ht="16.5" customHeight="1">
      <c r="A5" s="19">
        <v>580</v>
      </c>
      <c r="B5" s="19">
        <v>586</v>
      </c>
      <c r="C5" s="66">
        <v>1</v>
      </c>
      <c r="D5" s="61" t="s">
        <v>14</v>
      </c>
      <c r="E5" s="61" t="s">
        <v>50</v>
      </c>
      <c r="F5" s="69" t="s">
        <v>52</v>
      </c>
      <c r="G5" s="77">
        <v>199</v>
      </c>
      <c r="H5" s="74">
        <v>676</v>
      </c>
      <c r="I5" s="61">
        <v>199</v>
      </c>
      <c r="J5" s="61">
        <v>676</v>
      </c>
      <c r="K5" s="92">
        <v>35</v>
      </c>
      <c r="L5" s="123">
        <v>5</v>
      </c>
      <c r="M5" s="124"/>
      <c r="N5" s="92">
        <v>53</v>
      </c>
      <c r="O5" s="118"/>
      <c r="P5" s="123">
        <v>9</v>
      </c>
      <c r="Q5" s="123">
        <v>13</v>
      </c>
      <c r="R5" s="124"/>
      <c r="S5" s="92">
        <v>23</v>
      </c>
      <c r="T5" s="118"/>
      <c r="U5" s="92">
        <v>9</v>
      </c>
      <c r="V5" s="118"/>
      <c r="W5" s="123">
        <v>35</v>
      </c>
      <c r="X5" s="138">
        <v>17</v>
      </c>
      <c r="Y5" s="80">
        <f>COUNTA(K5:X5)</f>
        <v>9</v>
      </c>
    </row>
    <row r="6" spans="1:25" s="19" customFormat="1" ht="16.5" customHeight="1">
      <c r="A6" s="19">
        <v>15</v>
      </c>
      <c r="B6" s="19">
        <v>654</v>
      </c>
      <c r="C6" s="63">
        <v>2</v>
      </c>
      <c r="D6" s="62" t="s">
        <v>13</v>
      </c>
      <c r="E6" s="62" t="s">
        <v>49</v>
      </c>
      <c r="F6" s="70" t="s">
        <v>48</v>
      </c>
      <c r="G6" s="78">
        <v>147</v>
      </c>
      <c r="H6" s="75">
        <v>489</v>
      </c>
      <c r="I6" s="62">
        <v>147</v>
      </c>
      <c r="J6" s="62">
        <v>489</v>
      </c>
      <c r="K6" s="81">
        <v>9</v>
      </c>
      <c r="L6" s="115"/>
      <c r="M6" s="81">
        <v>35</v>
      </c>
      <c r="N6" s="81">
        <v>38</v>
      </c>
      <c r="O6" s="103">
        <v>13</v>
      </c>
      <c r="P6" s="115"/>
      <c r="Q6" s="115"/>
      <c r="R6" s="81">
        <v>17</v>
      </c>
      <c r="S6" s="81">
        <v>9</v>
      </c>
      <c r="T6" s="103">
        <v>9</v>
      </c>
      <c r="U6" s="81">
        <v>17</v>
      </c>
      <c r="V6" s="115"/>
      <c r="W6" s="115"/>
      <c r="X6" s="140"/>
      <c r="Y6" s="80">
        <f aca="true" t="shared" si="0" ref="Y6:Y50">COUNTA(K6:X6)</f>
        <v>8</v>
      </c>
    </row>
    <row r="7" spans="1:25" s="19" customFormat="1" ht="16.5" customHeight="1">
      <c r="A7" s="19">
        <v>456</v>
      </c>
      <c r="B7" s="19">
        <v>406</v>
      </c>
      <c r="C7" s="63">
        <v>3</v>
      </c>
      <c r="D7" s="62" t="s">
        <v>14</v>
      </c>
      <c r="E7" s="62" t="s">
        <v>53</v>
      </c>
      <c r="F7" s="70" t="s">
        <v>56</v>
      </c>
      <c r="G7" s="78">
        <v>67</v>
      </c>
      <c r="H7" s="75">
        <v>229</v>
      </c>
      <c r="I7" s="62">
        <v>67</v>
      </c>
      <c r="J7" s="62">
        <v>229</v>
      </c>
      <c r="K7" s="81">
        <v>17</v>
      </c>
      <c r="L7" s="103">
        <v>9</v>
      </c>
      <c r="M7" s="93"/>
      <c r="N7" s="81">
        <v>18</v>
      </c>
      <c r="O7" s="115"/>
      <c r="P7" s="115"/>
      <c r="Q7" s="115"/>
      <c r="R7" s="81">
        <v>5</v>
      </c>
      <c r="S7" s="81">
        <v>9</v>
      </c>
      <c r="T7" s="115"/>
      <c r="U7" s="81">
        <v>9</v>
      </c>
      <c r="V7" s="115"/>
      <c r="W7" s="115"/>
      <c r="X7" s="140"/>
      <c r="Y7" s="80">
        <f t="shared" si="0"/>
        <v>6</v>
      </c>
    </row>
    <row r="8" spans="1:25" s="19" customFormat="1" ht="16.5" customHeight="1">
      <c r="A8" s="19">
        <v>679</v>
      </c>
      <c r="B8" s="19">
        <v>917</v>
      </c>
      <c r="C8" s="63">
        <v>4</v>
      </c>
      <c r="D8" s="62" t="s">
        <v>168</v>
      </c>
      <c r="E8" s="62" t="s">
        <v>169</v>
      </c>
      <c r="F8" s="70" t="s">
        <v>88</v>
      </c>
      <c r="G8" s="78">
        <v>66</v>
      </c>
      <c r="H8" s="75">
        <v>66</v>
      </c>
      <c r="I8" s="62">
        <v>66</v>
      </c>
      <c r="J8" s="62">
        <v>66</v>
      </c>
      <c r="K8" s="93"/>
      <c r="L8" s="115"/>
      <c r="M8" s="93"/>
      <c r="N8" s="93"/>
      <c r="O8" s="115"/>
      <c r="P8" s="115"/>
      <c r="Q8" s="115"/>
      <c r="R8" s="81">
        <v>9</v>
      </c>
      <c r="S8" s="81">
        <v>17</v>
      </c>
      <c r="T8" s="103">
        <v>5</v>
      </c>
      <c r="U8" s="81">
        <v>35</v>
      </c>
      <c r="V8" s="115"/>
      <c r="W8" s="115"/>
      <c r="X8" s="140"/>
      <c r="Y8" s="80">
        <f t="shared" si="0"/>
        <v>4</v>
      </c>
    </row>
    <row r="9" spans="1:25" s="19" customFormat="1" ht="16.5" customHeight="1">
      <c r="A9" s="19">
        <v>280</v>
      </c>
      <c r="B9" s="19">
        <v>582</v>
      </c>
      <c r="C9" s="63">
        <v>5</v>
      </c>
      <c r="D9" s="62" t="s">
        <v>62</v>
      </c>
      <c r="E9" s="62" t="s">
        <v>69</v>
      </c>
      <c r="F9" s="70" t="s">
        <v>71</v>
      </c>
      <c r="G9" s="78">
        <v>65</v>
      </c>
      <c r="H9" s="75">
        <v>155</v>
      </c>
      <c r="I9" s="62">
        <v>65</v>
      </c>
      <c r="J9" s="62">
        <v>155</v>
      </c>
      <c r="K9" s="81">
        <v>23</v>
      </c>
      <c r="L9" s="115"/>
      <c r="M9" s="81">
        <v>9</v>
      </c>
      <c r="N9" s="81">
        <v>10</v>
      </c>
      <c r="O9" s="115"/>
      <c r="P9" s="115"/>
      <c r="Q9" s="115"/>
      <c r="R9" s="81">
        <v>5</v>
      </c>
      <c r="S9" s="81">
        <v>5</v>
      </c>
      <c r="T9" s="115"/>
      <c r="U9" s="81">
        <v>13</v>
      </c>
      <c r="V9" s="115"/>
      <c r="W9" s="115"/>
      <c r="X9" s="140"/>
      <c r="Y9" s="80">
        <f t="shared" si="0"/>
        <v>6</v>
      </c>
    </row>
    <row r="10" spans="1:25" s="19" customFormat="1" ht="16.5" customHeight="1">
      <c r="A10" s="19">
        <v>406</v>
      </c>
      <c r="B10" s="19">
        <v>917</v>
      </c>
      <c r="C10" s="63">
        <v>6</v>
      </c>
      <c r="D10" s="62" t="s">
        <v>14</v>
      </c>
      <c r="E10" s="62" t="s">
        <v>56</v>
      </c>
      <c r="F10" s="70" t="s">
        <v>88</v>
      </c>
      <c r="G10" s="78">
        <v>53</v>
      </c>
      <c r="H10" s="75">
        <v>53</v>
      </c>
      <c r="I10" s="62">
        <v>53</v>
      </c>
      <c r="J10" s="62">
        <v>53</v>
      </c>
      <c r="K10" s="93"/>
      <c r="L10" s="115"/>
      <c r="M10" s="93"/>
      <c r="N10" s="93"/>
      <c r="O10" s="115"/>
      <c r="P10" s="115"/>
      <c r="Q10" s="103">
        <v>9</v>
      </c>
      <c r="R10" s="93"/>
      <c r="S10" s="93"/>
      <c r="T10" s="115"/>
      <c r="U10" s="93"/>
      <c r="V10" s="115"/>
      <c r="W10" s="103">
        <v>9</v>
      </c>
      <c r="X10" s="139">
        <v>35</v>
      </c>
      <c r="Y10" s="80">
        <f t="shared" si="0"/>
        <v>3</v>
      </c>
    </row>
    <row r="11" spans="1:25" s="19" customFormat="1" ht="21.75" customHeight="1">
      <c r="A11" s="19">
        <v>376</v>
      </c>
      <c r="B11" s="19">
        <v>986</v>
      </c>
      <c r="C11" s="63">
        <v>7</v>
      </c>
      <c r="D11" s="62" t="s">
        <v>14</v>
      </c>
      <c r="E11" s="62" t="s">
        <v>55</v>
      </c>
      <c r="F11" s="70" t="s">
        <v>120</v>
      </c>
      <c r="G11" s="78">
        <v>41</v>
      </c>
      <c r="H11" s="75">
        <v>41</v>
      </c>
      <c r="I11" s="62">
        <v>41</v>
      </c>
      <c r="J11" s="62">
        <v>41</v>
      </c>
      <c r="K11" s="81">
        <v>5</v>
      </c>
      <c r="L11" s="103">
        <v>5</v>
      </c>
      <c r="M11" s="93"/>
      <c r="N11" s="93"/>
      <c r="O11" s="115"/>
      <c r="P11" s="115"/>
      <c r="Q11" s="103">
        <v>9</v>
      </c>
      <c r="R11" s="81">
        <v>3</v>
      </c>
      <c r="S11" s="81">
        <v>5</v>
      </c>
      <c r="T11" s="115"/>
      <c r="U11" s="81">
        <v>5</v>
      </c>
      <c r="V11" s="115"/>
      <c r="W11" s="115"/>
      <c r="X11" s="139">
        <v>9</v>
      </c>
      <c r="Y11" s="80">
        <f t="shared" si="0"/>
        <v>7</v>
      </c>
    </row>
    <row r="12" spans="1:25" s="19" customFormat="1" ht="16.5" customHeight="1">
      <c r="A12" s="19">
        <v>641</v>
      </c>
      <c r="B12" s="19">
        <v>917</v>
      </c>
      <c r="C12" s="63">
        <v>8</v>
      </c>
      <c r="D12" s="62" t="s">
        <v>14</v>
      </c>
      <c r="E12" s="62" t="s">
        <v>54</v>
      </c>
      <c r="F12" s="70" t="s">
        <v>88</v>
      </c>
      <c r="G12" s="78">
        <v>40</v>
      </c>
      <c r="H12" s="75">
        <v>40</v>
      </c>
      <c r="I12" s="62">
        <v>40</v>
      </c>
      <c r="J12" s="62">
        <v>40</v>
      </c>
      <c r="K12" s="81">
        <v>5</v>
      </c>
      <c r="L12" s="103">
        <v>35</v>
      </c>
      <c r="M12" s="93"/>
      <c r="N12" s="93"/>
      <c r="O12" s="115"/>
      <c r="P12" s="115"/>
      <c r="Q12" s="115"/>
      <c r="R12" s="93"/>
      <c r="S12" s="93"/>
      <c r="T12" s="115"/>
      <c r="U12" s="93"/>
      <c r="V12" s="115"/>
      <c r="W12" s="115"/>
      <c r="X12" s="140"/>
      <c r="Y12" s="80">
        <f t="shared" si="0"/>
        <v>2</v>
      </c>
    </row>
    <row r="13" spans="1:25" ht="16.5" customHeight="1">
      <c r="A13" s="3">
        <v>417</v>
      </c>
      <c r="B13" s="3">
        <v>281</v>
      </c>
      <c r="C13" s="96">
        <v>9</v>
      </c>
      <c r="D13" s="95" t="s">
        <v>30</v>
      </c>
      <c r="E13" s="95" t="s">
        <v>65</v>
      </c>
      <c r="F13" s="97" t="s">
        <v>66</v>
      </c>
      <c r="G13" s="99">
        <v>33</v>
      </c>
      <c r="H13" s="98">
        <v>195</v>
      </c>
      <c r="I13" s="95">
        <v>33</v>
      </c>
      <c r="J13" s="95">
        <v>195</v>
      </c>
      <c r="K13" s="100">
        <v>5</v>
      </c>
      <c r="L13" s="116"/>
      <c r="M13" s="100">
        <v>5</v>
      </c>
      <c r="N13" s="100">
        <v>18</v>
      </c>
      <c r="O13" s="116"/>
      <c r="P13" s="116"/>
      <c r="Q13" s="116"/>
      <c r="R13" s="120"/>
      <c r="S13" s="120"/>
      <c r="T13" s="116"/>
      <c r="U13" s="100">
        <v>5</v>
      </c>
      <c r="V13" s="116"/>
      <c r="W13" s="116"/>
      <c r="X13" s="141"/>
      <c r="Y13" s="80">
        <f t="shared" si="0"/>
        <v>4</v>
      </c>
    </row>
    <row r="14" spans="1:25" s="19" customFormat="1" ht="16.5" customHeight="1">
      <c r="A14" s="19">
        <v>917</v>
      </c>
      <c r="B14" s="19">
        <v>881</v>
      </c>
      <c r="C14" s="63">
        <v>10</v>
      </c>
      <c r="D14" s="62" t="s">
        <v>14</v>
      </c>
      <c r="E14" s="62" t="s">
        <v>88</v>
      </c>
      <c r="F14" s="70" t="s">
        <v>84</v>
      </c>
      <c r="G14" s="78">
        <v>30</v>
      </c>
      <c r="H14" s="75">
        <v>300</v>
      </c>
      <c r="I14" s="62">
        <v>30</v>
      </c>
      <c r="J14" s="62">
        <v>300</v>
      </c>
      <c r="K14" s="93"/>
      <c r="L14" s="115"/>
      <c r="M14" s="93"/>
      <c r="N14" s="81">
        <v>30</v>
      </c>
      <c r="O14" s="115"/>
      <c r="P14" s="115"/>
      <c r="Q14" s="115"/>
      <c r="R14" s="93"/>
      <c r="S14" s="93"/>
      <c r="T14" s="115"/>
      <c r="U14" s="93"/>
      <c r="V14" s="115"/>
      <c r="W14" s="115"/>
      <c r="X14" s="140"/>
      <c r="Y14" s="80">
        <f t="shared" si="0"/>
        <v>1</v>
      </c>
    </row>
    <row r="15" spans="1:25" s="19" customFormat="1" ht="16.5" customHeight="1">
      <c r="A15" s="19">
        <v>596</v>
      </c>
      <c r="B15" s="19">
        <v>664</v>
      </c>
      <c r="C15" s="63">
        <v>11</v>
      </c>
      <c r="D15" s="62" t="s">
        <v>136</v>
      </c>
      <c r="E15" s="62" t="s">
        <v>137</v>
      </c>
      <c r="F15" s="70" t="s">
        <v>121</v>
      </c>
      <c r="G15" s="78">
        <v>27</v>
      </c>
      <c r="H15" s="75">
        <v>243</v>
      </c>
      <c r="I15" s="62">
        <v>27</v>
      </c>
      <c r="J15" s="62">
        <v>243</v>
      </c>
      <c r="K15" s="93"/>
      <c r="L15" s="115"/>
      <c r="M15" s="93"/>
      <c r="N15" s="81">
        <v>24</v>
      </c>
      <c r="O15" s="115"/>
      <c r="P15" s="115"/>
      <c r="Q15" s="115"/>
      <c r="R15" s="93"/>
      <c r="S15" s="81">
        <v>3</v>
      </c>
      <c r="T15" s="115"/>
      <c r="U15" s="93"/>
      <c r="V15" s="115"/>
      <c r="W15" s="115"/>
      <c r="X15" s="140"/>
      <c r="Y15" s="80">
        <f t="shared" si="0"/>
        <v>2</v>
      </c>
    </row>
    <row r="16" spans="1:25" s="19" customFormat="1" ht="16.5" customHeight="1">
      <c r="A16" s="19">
        <v>891</v>
      </c>
      <c r="B16" s="19">
        <v>892</v>
      </c>
      <c r="C16" s="63">
        <v>12</v>
      </c>
      <c r="D16" s="62" t="s">
        <v>72</v>
      </c>
      <c r="E16" s="62" t="s">
        <v>76</v>
      </c>
      <c r="F16" s="70" t="s">
        <v>77</v>
      </c>
      <c r="G16" s="78">
        <v>26</v>
      </c>
      <c r="H16" s="75">
        <v>26</v>
      </c>
      <c r="I16" s="62">
        <v>26</v>
      </c>
      <c r="J16" s="62">
        <v>26</v>
      </c>
      <c r="K16" s="93"/>
      <c r="L16" s="115"/>
      <c r="M16" s="93"/>
      <c r="N16" s="93"/>
      <c r="O16" s="115"/>
      <c r="P16" s="115"/>
      <c r="Q16" s="115"/>
      <c r="R16" s="93"/>
      <c r="S16" s="93"/>
      <c r="T16" s="115"/>
      <c r="U16" s="93"/>
      <c r="V16" s="103">
        <v>17</v>
      </c>
      <c r="W16" s="115"/>
      <c r="X16" s="139">
        <v>9</v>
      </c>
      <c r="Y16" s="80">
        <f t="shared" si="0"/>
        <v>2</v>
      </c>
    </row>
    <row r="17" spans="1:25" s="19" customFormat="1" ht="16.5" customHeight="1">
      <c r="A17" s="19">
        <v>971</v>
      </c>
      <c r="B17" s="19">
        <v>405</v>
      </c>
      <c r="C17" s="63">
        <v>12</v>
      </c>
      <c r="D17" s="62" t="s">
        <v>62</v>
      </c>
      <c r="E17" s="62" t="s">
        <v>166</v>
      </c>
      <c r="F17" s="70" t="s">
        <v>140</v>
      </c>
      <c r="G17" s="78">
        <v>26</v>
      </c>
      <c r="H17" s="75">
        <v>26</v>
      </c>
      <c r="I17" s="62">
        <v>26</v>
      </c>
      <c r="J17" s="62">
        <v>26</v>
      </c>
      <c r="K17" s="93"/>
      <c r="L17" s="115"/>
      <c r="M17" s="93"/>
      <c r="N17" s="93"/>
      <c r="O17" s="115"/>
      <c r="P17" s="115"/>
      <c r="Q17" s="115"/>
      <c r="R17" s="81">
        <v>23</v>
      </c>
      <c r="S17" s="81">
        <v>3</v>
      </c>
      <c r="T17" s="115"/>
      <c r="U17" s="93"/>
      <c r="V17" s="115"/>
      <c r="W17" s="115"/>
      <c r="X17" s="140"/>
      <c r="Y17" s="80">
        <f t="shared" si="0"/>
        <v>2</v>
      </c>
    </row>
    <row r="18" spans="1:25" s="19" customFormat="1" ht="16.5" customHeight="1">
      <c r="A18" s="19">
        <v>280</v>
      </c>
      <c r="B18" s="19">
        <v>664</v>
      </c>
      <c r="C18" s="63">
        <v>12</v>
      </c>
      <c r="D18" s="62" t="s">
        <v>136</v>
      </c>
      <c r="E18" s="62" t="s">
        <v>69</v>
      </c>
      <c r="F18" s="70" t="s">
        <v>121</v>
      </c>
      <c r="G18" s="78">
        <v>26</v>
      </c>
      <c r="H18" s="75">
        <v>26</v>
      </c>
      <c r="I18" s="62">
        <v>26</v>
      </c>
      <c r="J18" s="62">
        <v>26</v>
      </c>
      <c r="K18" s="93"/>
      <c r="L18" s="115"/>
      <c r="M18" s="93"/>
      <c r="N18" s="93"/>
      <c r="O18" s="103">
        <v>17</v>
      </c>
      <c r="P18" s="115"/>
      <c r="Q18" s="115"/>
      <c r="R18" s="93"/>
      <c r="S18" s="93"/>
      <c r="T18" s="103">
        <v>9</v>
      </c>
      <c r="U18" s="93"/>
      <c r="V18" s="115"/>
      <c r="W18" s="115"/>
      <c r="X18" s="140"/>
      <c r="Y18" s="80">
        <f t="shared" si="0"/>
        <v>2</v>
      </c>
    </row>
    <row r="19" spans="1:25" s="19" customFormat="1" ht="16.5" customHeight="1">
      <c r="A19" s="19">
        <v>552</v>
      </c>
      <c r="B19" s="19">
        <v>700</v>
      </c>
      <c r="C19" s="63">
        <v>15</v>
      </c>
      <c r="D19" s="62" t="s">
        <v>62</v>
      </c>
      <c r="E19" s="62" t="s">
        <v>47</v>
      </c>
      <c r="F19" s="70" t="s">
        <v>165</v>
      </c>
      <c r="G19" s="78">
        <v>24</v>
      </c>
      <c r="H19" s="75">
        <v>24</v>
      </c>
      <c r="I19" s="62">
        <v>24</v>
      </c>
      <c r="J19" s="62">
        <v>24</v>
      </c>
      <c r="K19" s="93"/>
      <c r="L19" s="115"/>
      <c r="M19" s="93"/>
      <c r="N19" s="93"/>
      <c r="O19" s="115"/>
      <c r="P19" s="115"/>
      <c r="Q19" s="115"/>
      <c r="R19" s="81">
        <v>3</v>
      </c>
      <c r="S19" s="81">
        <v>3</v>
      </c>
      <c r="T19" s="103">
        <v>9</v>
      </c>
      <c r="U19" s="93"/>
      <c r="V19" s="115"/>
      <c r="W19" s="103">
        <v>9</v>
      </c>
      <c r="X19" s="140"/>
      <c r="Y19" s="80">
        <f t="shared" si="0"/>
        <v>4</v>
      </c>
    </row>
    <row r="20" spans="1:25" s="19" customFormat="1" ht="16.5" customHeight="1">
      <c r="A20" s="19">
        <v>552</v>
      </c>
      <c r="B20" s="19">
        <v>58</v>
      </c>
      <c r="C20" s="63">
        <v>16</v>
      </c>
      <c r="D20" s="62" t="s">
        <v>136</v>
      </c>
      <c r="E20" s="62" t="s">
        <v>47</v>
      </c>
      <c r="F20" s="70" t="s">
        <v>57</v>
      </c>
      <c r="G20" s="78">
        <v>23</v>
      </c>
      <c r="H20" s="75">
        <v>23</v>
      </c>
      <c r="I20" s="62">
        <v>23</v>
      </c>
      <c r="J20" s="62">
        <v>23</v>
      </c>
      <c r="K20" s="93"/>
      <c r="L20" s="115"/>
      <c r="M20" s="93"/>
      <c r="N20" s="93"/>
      <c r="O20" s="103">
        <v>23</v>
      </c>
      <c r="P20" s="115"/>
      <c r="Q20" s="115"/>
      <c r="R20" s="93"/>
      <c r="S20" s="93"/>
      <c r="T20" s="115"/>
      <c r="U20" s="93"/>
      <c r="V20" s="115"/>
      <c r="W20" s="115"/>
      <c r="X20" s="140"/>
      <c r="Y20" s="80">
        <f t="shared" si="0"/>
        <v>1</v>
      </c>
    </row>
    <row r="21" spans="1:25" s="19" customFormat="1" ht="16.5" customHeight="1">
      <c r="A21" s="19">
        <v>596</v>
      </c>
      <c r="B21" s="19">
        <v>405</v>
      </c>
      <c r="C21" s="63">
        <v>16</v>
      </c>
      <c r="D21" s="62" t="s">
        <v>62</v>
      </c>
      <c r="E21" s="62" t="s">
        <v>137</v>
      </c>
      <c r="F21" s="70" t="s">
        <v>140</v>
      </c>
      <c r="G21" s="78">
        <v>23</v>
      </c>
      <c r="H21" s="75">
        <v>23</v>
      </c>
      <c r="I21" s="62">
        <v>23</v>
      </c>
      <c r="J21" s="62">
        <v>23</v>
      </c>
      <c r="K21" s="93"/>
      <c r="L21" s="115"/>
      <c r="M21" s="93"/>
      <c r="N21" s="93"/>
      <c r="O21" s="115"/>
      <c r="P21" s="115"/>
      <c r="Q21" s="115"/>
      <c r="R21" s="93"/>
      <c r="S21" s="93"/>
      <c r="T21" s="115"/>
      <c r="U21" s="81">
        <v>23</v>
      </c>
      <c r="V21" s="115"/>
      <c r="W21" s="115"/>
      <c r="X21" s="140"/>
      <c r="Y21" s="80">
        <f t="shared" si="0"/>
        <v>1</v>
      </c>
    </row>
    <row r="22" spans="1:25" s="19" customFormat="1" ht="16.5" customHeight="1">
      <c r="A22" s="19">
        <v>279</v>
      </c>
      <c r="B22" s="19">
        <v>524</v>
      </c>
      <c r="C22" s="63">
        <v>18</v>
      </c>
      <c r="D22" s="62" t="s">
        <v>30</v>
      </c>
      <c r="E22" s="62" t="s">
        <v>141</v>
      </c>
      <c r="F22" s="70" t="s">
        <v>142</v>
      </c>
      <c r="G22" s="78">
        <v>21</v>
      </c>
      <c r="H22" s="75">
        <v>183</v>
      </c>
      <c r="I22" s="62">
        <v>21</v>
      </c>
      <c r="J22" s="62">
        <v>183</v>
      </c>
      <c r="K22" s="93"/>
      <c r="L22" s="115"/>
      <c r="M22" s="93"/>
      <c r="N22" s="81">
        <v>18</v>
      </c>
      <c r="O22" s="115"/>
      <c r="P22" s="115"/>
      <c r="Q22" s="115"/>
      <c r="R22" s="81">
        <v>3</v>
      </c>
      <c r="S22" s="93"/>
      <c r="T22" s="115"/>
      <c r="U22" s="93"/>
      <c r="V22" s="115"/>
      <c r="W22" s="115"/>
      <c r="X22" s="140"/>
      <c r="Y22" s="80">
        <f t="shared" si="0"/>
        <v>2</v>
      </c>
    </row>
    <row r="23" spans="1:25" s="19" customFormat="1" ht="16.5" customHeight="1">
      <c r="A23" s="19">
        <v>405</v>
      </c>
      <c r="B23" s="19">
        <v>58</v>
      </c>
      <c r="C23" s="63">
        <v>19</v>
      </c>
      <c r="D23" s="62" t="s">
        <v>136</v>
      </c>
      <c r="E23" s="62" t="s">
        <v>140</v>
      </c>
      <c r="F23" s="70" t="s">
        <v>57</v>
      </c>
      <c r="G23" s="78">
        <v>18</v>
      </c>
      <c r="H23" s="75">
        <v>180</v>
      </c>
      <c r="I23" s="62">
        <v>18</v>
      </c>
      <c r="J23" s="62">
        <v>180</v>
      </c>
      <c r="K23" s="93"/>
      <c r="L23" s="115"/>
      <c r="M23" s="93"/>
      <c r="N23" s="81">
        <v>18</v>
      </c>
      <c r="O23" s="115"/>
      <c r="P23" s="115"/>
      <c r="Q23" s="115"/>
      <c r="R23" s="93"/>
      <c r="S23" s="93"/>
      <c r="T23" s="115"/>
      <c r="U23" s="93"/>
      <c r="V23" s="115"/>
      <c r="W23" s="115"/>
      <c r="X23" s="140"/>
      <c r="Y23" s="80">
        <f t="shared" si="0"/>
        <v>1</v>
      </c>
    </row>
    <row r="24" spans="1:25" s="19" customFormat="1" ht="16.5" customHeight="1">
      <c r="A24" s="19">
        <v>915</v>
      </c>
      <c r="B24" s="19">
        <v>881</v>
      </c>
      <c r="C24" s="63">
        <v>20</v>
      </c>
      <c r="D24" s="62" t="s">
        <v>14</v>
      </c>
      <c r="E24" s="62" t="s">
        <v>78</v>
      </c>
      <c r="F24" s="70" t="s">
        <v>84</v>
      </c>
      <c r="G24" s="78">
        <v>18</v>
      </c>
      <c r="H24" s="75">
        <v>18</v>
      </c>
      <c r="I24" s="62">
        <v>18</v>
      </c>
      <c r="J24" s="62">
        <v>18</v>
      </c>
      <c r="K24" s="81">
        <v>13</v>
      </c>
      <c r="L24" s="103">
        <v>5</v>
      </c>
      <c r="M24" s="93"/>
      <c r="N24" s="93"/>
      <c r="O24" s="115"/>
      <c r="P24" s="115"/>
      <c r="Q24" s="115"/>
      <c r="R24" s="93"/>
      <c r="S24" s="93"/>
      <c r="T24" s="115"/>
      <c r="U24" s="93"/>
      <c r="V24" s="115"/>
      <c r="W24" s="115"/>
      <c r="X24" s="140"/>
      <c r="Y24" s="80">
        <f t="shared" si="0"/>
        <v>2</v>
      </c>
    </row>
    <row r="25" spans="1:25" s="19" customFormat="1" ht="16.5" customHeight="1">
      <c r="A25" s="19">
        <v>586</v>
      </c>
      <c r="B25" s="19">
        <v>917</v>
      </c>
      <c r="C25" s="63">
        <v>21</v>
      </c>
      <c r="D25" s="62" t="s">
        <v>14</v>
      </c>
      <c r="E25" s="62" t="s">
        <v>52</v>
      </c>
      <c r="F25" s="70" t="s">
        <v>88</v>
      </c>
      <c r="G25" s="78">
        <v>17</v>
      </c>
      <c r="H25" s="75">
        <v>17</v>
      </c>
      <c r="I25" s="62">
        <v>17</v>
      </c>
      <c r="J25" s="62">
        <v>17</v>
      </c>
      <c r="K25" s="93"/>
      <c r="L25" s="115"/>
      <c r="M25" s="81">
        <v>17</v>
      </c>
      <c r="N25" s="93"/>
      <c r="O25" s="115"/>
      <c r="P25" s="115"/>
      <c r="Q25" s="115"/>
      <c r="R25" s="93"/>
      <c r="S25" s="93"/>
      <c r="T25" s="115"/>
      <c r="U25" s="93"/>
      <c r="V25" s="115"/>
      <c r="W25" s="115"/>
      <c r="X25" s="140"/>
      <c r="Y25" s="80">
        <f t="shared" si="0"/>
        <v>1</v>
      </c>
    </row>
    <row r="26" spans="1:25" s="19" customFormat="1" ht="16.5" customHeight="1">
      <c r="A26" s="19">
        <v>57</v>
      </c>
      <c r="B26" s="19">
        <v>600</v>
      </c>
      <c r="C26" s="63">
        <v>22</v>
      </c>
      <c r="D26" s="62" t="s">
        <v>30</v>
      </c>
      <c r="E26" s="62" t="s">
        <v>138</v>
      </c>
      <c r="F26" s="70" t="s">
        <v>139</v>
      </c>
      <c r="G26" s="78">
        <v>15</v>
      </c>
      <c r="H26" s="75">
        <v>105</v>
      </c>
      <c r="I26" s="62">
        <v>15</v>
      </c>
      <c r="J26" s="62">
        <v>105</v>
      </c>
      <c r="K26" s="93"/>
      <c r="L26" s="115"/>
      <c r="M26" s="93"/>
      <c r="N26" s="81">
        <v>10</v>
      </c>
      <c r="O26" s="115"/>
      <c r="P26" s="115"/>
      <c r="Q26" s="115"/>
      <c r="R26" s="81">
        <v>5</v>
      </c>
      <c r="S26" s="93"/>
      <c r="T26" s="115"/>
      <c r="U26" s="93"/>
      <c r="V26" s="115"/>
      <c r="W26" s="115"/>
      <c r="X26" s="140"/>
      <c r="Y26" s="80">
        <f t="shared" si="0"/>
        <v>2</v>
      </c>
    </row>
    <row r="27" spans="1:25" s="19" customFormat="1" ht="16.5" customHeight="1">
      <c r="A27" s="19">
        <v>891</v>
      </c>
      <c r="B27" s="19">
        <v>993</v>
      </c>
      <c r="C27" s="63">
        <v>23</v>
      </c>
      <c r="D27" s="62" t="s">
        <v>72</v>
      </c>
      <c r="E27" s="62" t="s">
        <v>76</v>
      </c>
      <c r="F27" s="70" t="s">
        <v>115</v>
      </c>
      <c r="G27" s="78">
        <v>14</v>
      </c>
      <c r="H27" s="75">
        <v>14</v>
      </c>
      <c r="I27" s="62">
        <v>14</v>
      </c>
      <c r="J27" s="62">
        <v>14</v>
      </c>
      <c r="K27" s="81">
        <v>9</v>
      </c>
      <c r="L27" s="115"/>
      <c r="M27" s="81">
        <v>5</v>
      </c>
      <c r="N27" s="93"/>
      <c r="O27" s="115"/>
      <c r="P27" s="115"/>
      <c r="Q27" s="115"/>
      <c r="R27" s="93"/>
      <c r="S27" s="93"/>
      <c r="T27" s="115"/>
      <c r="U27" s="93"/>
      <c r="V27" s="115"/>
      <c r="W27" s="115"/>
      <c r="X27" s="140"/>
      <c r="Y27" s="80">
        <f t="shared" si="0"/>
        <v>2</v>
      </c>
    </row>
    <row r="28" spans="1:25" s="19" customFormat="1" ht="21.75" customHeight="1">
      <c r="A28" s="19">
        <v>406</v>
      </c>
      <c r="B28" s="19">
        <v>881</v>
      </c>
      <c r="C28" s="63">
        <v>23</v>
      </c>
      <c r="D28" s="62" t="s">
        <v>14</v>
      </c>
      <c r="E28" s="62" t="s">
        <v>56</v>
      </c>
      <c r="F28" s="70" t="s">
        <v>84</v>
      </c>
      <c r="G28" s="78">
        <v>14</v>
      </c>
      <c r="H28" s="75">
        <v>14</v>
      </c>
      <c r="I28" s="62">
        <v>14</v>
      </c>
      <c r="J28" s="62">
        <v>14</v>
      </c>
      <c r="K28" s="93"/>
      <c r="L28" s="115"/>
      <c r="M28" s="81">
        <v>9</v>
      </c>
      <c r="N28" s="93"/>
      <c r="O28" s="115"/>
      <c r="P28" s="115"/>
      <c r="Q28" s="115"/>
      <c r="R28" s="93"/>
      <c r="S28" s="93"/>
      <c r="T28" s="103">
        <v>5</v>
      </c>
      <c r="U28" s="93"/>
      <c r="V28" s="115"/>
      <c r="W28" s="115"/>
      <c r="X28" s="140"/>
      <c r="Y28" s="80">
        <f t="shared" si="0"/>
        <v>2</v>
      </c>
    </row>
    <row r="29" spans="1:25" s="19" customFormat="1" ht="16.5" customHeight="1">
      <c r="A29" s="19">
        <v>581</v>
      </c>
      <c r="B29" s="19">
        <v>918</v>
      </c>
      <c r="C29" s="63">
        <v>25</v>
      </c>
      <c r="D29" s="62" t="s">
        <v>30</v>
      </c>
      <c r="E29" s="62" t="s">
        <v>68</v>
      </c>
      <c r="F29" s="70" t="s">
        <v>80</v>
      </c>
      <c r="G29" s="78">
        <v>13</v>
      </c>
      <c r="H29" s="75">
        <v>103</v>
      </c>
      <c r="I29" s="62">
        <v>13</v>
      </c>
      <c r="J29" s="62">
        <v>103</v>
      </c>
      <c r="K29" s="81">
        <v>3</v>
      </c>
      <c r="L29" s="115"/>
      <c r="M29" s="93"/>
      <c r="N29" s="81">
        <v>10</v>
      </c>
      <c r="O29" s="115"/>
      <c r="P29" s="115"/>
      <c r="Q29" s="115"/>
      <c r="R29" s="93"/>
      <c r="S29" s="93"/>
      <c r="T29" s="115"/>
      <c r="U29" s="93"/>
      <c r="V29" s="115"/>
      <c r="W29" s="115"/>
      <c r="X29" s="140"/>
      <c r="Y29" s="80">
        <f t="shared" si="0"/>
        <v>2</v>
      </c>
    </row>
    <row r="30" spans="1:25" s="19" customFormat="1" ht="16.5" customHeight="1">
      <c r="A30" s="19">
        <v>318</v>
      </c>
      <c r="B30" s="19">
        <v>15</v>
      </c>
      <c r="C30" s="63">
        <v>26</v>
      </c>
      <c r="D30" s="62" t="s">
        <v>89</v>
      </c>
      <c r="E30" s="62" t="s">
        <v>119</v>
      </c>
      <c r="F30" s="70" t="s">
        <v>49</v>
      </c>
      <c r="G30" s="78">
        <v>13</v>
      </c>
      <c r="H30" s="75">
        <v>13</v>
      </c>
      <c r="I30" s="62">
        <v>13</v>
      </c>
      <c r="J30" s="62">
        <v>13</v>
      </c>
      <c r="K30" s="93"/>
      <c r="L30" s="103">
        <v>13</v>
      </c>
      <c r="M30" s="93"/>
      <c r="N30" s="93"/>
      <c r="O30" s="115"/>
      <c r="P30" s="115"/>
      <c r="Q30" s="115"/>
      <c r="R30" s="93"/>
      <c r="S30" s="93"/>
      <c r="T30" s="115"/>
      <c r="U30" s="93"/>
      <c r="V30" s="115"/>
      <c r="W30" s="115"/>
      <c r="X30" s="140"/>
      <c r="Y30" s="80">
        <f t="shared" si="0"/>
        <v>1</v>
      </c>
    </row>
    <row r="31" spans="1:25" s="19" customFormat="1" ht="16.5" customHeight="1">
      <c r="A31" s="19">
        <v>801</v>
      </c>
      <c r="B31" s="19">
        <v>376</v>
      </c>
      <c r="C31" s="63">
        <v>27</v>
      </c>
      <c r="D31" s="62" t="s">
        <v>14</v>
      </c>
      <c r="E31" s="62" t="s">
        <v>46</v>
      </c>
      <c r="F31" s="70" t="s">
        <v>55</v>
      </c>
      <c r="G31" s="78">
        <v>10</v>
      </c>
      <c r="H31" s="75">
        <v>100</v>
      </c>
      <c r="I31" s="62">
        <v>10</v>
      </c>
      <c r="J31" s="62">
        <v>100</v>
      </c>
      <c r="K31" s="93"/>
      <c r="L31" s="115"/>
      <c r="M31" s="93"/>
      <c r="N31" s="81">
        <v>10</v>
      </c>
      <c r="O31" s="115"/>
      <c r="P31" s="115"/>
      <c r="Q31" s="115"/>
      <c r="R31" s="93"/>
      <c r="S31" s="93"/>
      <c r="T31" s="115"/>
      <c r="U31" s="93"/>
      <c r="V31" s="115"/>
      <c r="W31" s="115"/>
      <c r="X31" s="140"/>
      <c r="Y31" s="80">
        <f t="shared" si="0"/>
        <v>1</v>
      </c>
    </row>
    <row r="32" spans="1:25" s="19" customFormat="1" ht="16.5" customHeight="1">
      <c r="A32" s="19">
        <v>366</v>
      </c>
      <c r="B32" s="19">
        <v>355</v>
      </c>
      <c r="C32" s="63">
        <v>27</v>
      </c>
      <c r="D32" s="62" t="s">
        <v>62</v>
      </c>
      <c r="E32" s="62" t="s">
        <v>135</v>
      </c>
      <c r="F32" s="70" t="s">
        <v>122</v>
      </c>
      <c r="G32" s="78">
        <v>10</v>
      </c>
      <c r="H32" s="75">
        <v>100</v>
      </c>
      <c r="I32" s="62">
        <v>10</v>
      </c>
      <c r="J32" s="62">
        <v>100</v>
      </c>
      <c r="K32" s="93"/>
      <c r="L32" s="115"/>
      <c r="M32" s="93"/>
      <c r="N32" s="81">
        <v>10</v>
      </c>
      <c r="O32" s="115"/>
      <c r="P32" s="115"/>
      <c r="Q32" s="115"/>
      <c r="R32" s="93"/>
      <c r="S32" s="93"/>
      <c r="T32" s="115"/>
      <c r="U32" s="93"/>
      <c r="V32" s="115"/>
      <c r="W32" s="115"/>
      <c r="X32" s="140"/>
      <c r="Y32" s="80">
        <f t="shared" si="0"/>
        <v>1</v>
      </c>
    </row>
    <row r="33" spans="1:25" s="19" customFormat="1" ht="16.5" customHeight="1">
      <c r="A33" s="19">
        <v>281</v>
      </c>
      <c r="B33" s="19">
        <v>581</v>
      </c>
      <c r="C33" s="63">
        <v>29</v>
      </c>
      <c r="D33" s="62" t="s">
        <v>30</v>
      </c>
      <c r="E33" s="62" t="s">
        <v>66</v>
      </c>
      <c r="F33" s="70" t="s">
        <v>68</v>
      </c>
      <c r="G33" s="78">
        <v>10</v>
      </c>
      <c r="H33" s="75">
        <v>10</v>
      </c>
      <c r="I33" s="62">
        <v>10</v>
      </c>
      <c r="J33" s="62">
        <v>10</v>
      </c>
      <c r="K33" s="93"/>
      <c r="L33" s="115"/>
      <c r="M33" s="93"/>
      <c r="N33" s="93"/>
      <c r="O33" s="115"/>
      <c r="P33" s="115"/>
      <c r="Q33" s="115"/>
      <c r="R33" s="81">
        <v>5</v>
      </c>
      <c r="S33" s="81">
        <v>5</v>
      </c>
      <c r="T33" s="115"/>
      <c r="U33" s="93"/>
      <c r="V33" s="115"/>
      <c r="W33" s="115"/>
      <c r="X33" s="140"/>
      <c r="Y33" s="80">
        <f t="shared" si="0"/>
        <v>2</v>
      </c>
    </row>
    <row r="34" spans="1:25" s="19" customFormat="1" ht="16.5" customHeight="1">
      <c r="A34" s="19">
        <v>581</v>
      </c>
      <c r="B34" s="19">
        <v>279</v>
      </c>
      <c r="C34" s="63">
        <v>30</v>
      </c>
      <c r="D34" s="62" t="s">
        <v>30</v>
      </c>
      <c r="E34" s="62" t="s">
        <v>68</v>
      </c>
      <c r="F34" s="70" t="s">
        <v>141</v>
      </c>
      <c r="G34" s="78">
        <v>9</v>
      </c>
      <c r="H34" s="75">
        <v>9</v>
      </c>
      <c r="I34" s="62">
        <v>9</v>
      </c>
      <c r="J34" s="62">
        <v>9</v>
      </c>
      <c r="K34" s="93"/>
      <c r="L34" s="115"/>
      <c r="M34" s="93"/>
      <c r="N34" s="93"/>
      <c r="O34" s="115"/>
      <c r="P34" s="115"/>
      <c r="Q34" s="115"/>
      <c r="R34" s="93"/>
      <c r="S34" s="93"/>
      <c r="T34" s="115"/>
      <c r="U34" s="81">
        <v>9</v>
      </c>
      <c r="V34" s="115"/>
      <c r="W34" s="115"/>
      <c r="X34" s="140"/>
      <c r="Y34" s="80">
        <f t="shared" si="0"/>
        <v>1</v>
      </c>
    </row>
    <row r="35" spans="1:25" s="19" customFormat="1" ht="16.5" customHeight="1">
      <c r="A35" s="19">
        <v>15</v>
      </c>
      <c r="B35" s="19">
        <v>58</v>
      </c>
      <c r="C35" s="63">
        <v>30</v>
      </c>
      <c r="D35" s="62" t="s">
        <v>149</v>
      </c>
      <c r="E35" s="62" t="s">
        <v>49</v>
      </c>
      <c r="F35" s="70" t="s">
        <v>57</v>
      </c>
      <c r="G35" s="78">
        <v>9</v>
      </c>
      <c r="H35" s="75">
        <v>9</v>
      </c>
      <c r="I35" s="62">
        <v>9</v>
      </c>
      <c r="J35" s="62">
        <v>9</v>
      </c>
      <c r="K35" s="93"/>
      <c r="L35" s="115"/>
      <c r="M35" s="93"/>
      <c r="N35" s="93"/>
      <c r="O35" s="115"/>
      <c r="P35" s="115"/>
      <c r="Q35" s="103">
        <v>9</v>
      </c>
      <c r="R35" s="93"/>
      <c r="S35" s="93"/>
      <c r="T35" s="115"/>
      <c r="U35" s="93"/>
      <c r="V35" s="115"/>
      <c r="W35" s="115"/>
      <c r="X35" s="140"/>
      <c r="Y35" s="80">
        <f t="shared" si="0"/>
        <v>1</v>
      </c>
    </row>
    <row r="36" spans="1:25" s="19" customFormat="1" ht="16.5" customHeight="1">
      <c r="A36" s="19">
        <v>378</v>
      </c>
      <c r="B36" s="19">
        <v>58</v>
      </c>
      <c r="C36" s="63">
        <v>30</v>
      </c>
      <c r="D36" s="62" t="s">
        <v>87</v>
      </c>
      <c r="E36" s="62" t="s">
        <v>51</v>
      </c>
      <c r="F36" s="70" t="s">
        <v>57</v>
      </c>
      <c r="G36" s="78">
        <v>9</v>
      </c>
      <c r="H36" s="75">
        <v>9</v>
      </c>
      <c r="I36" s="62">
        <v>9</v>
      </c>
      <c r="J36" s="62">
        <v>9</v>
      </c>
      <c r="K36" s="81">
        <v>9</v>
      </c>
      <c r="L36" s="115"/>
      <c r="M36" s="93"/>
      <c r="N36" s="93"/>
      <c r="O36" s="115"/>
      <c r="P36" s="115"/>
      <c r="Q36" s="115"/>
      <c r="R36" s="93"/>
      <c r="S36" s="93"/>
      <c r="T36" s="115"/>
      <c r="U36" s="93"/>
      <c r="V36" s="115"/>
      <c r="W36" s="115"/>
      <c r="X36" s="140"/>
      <c r="Y36" s="80">
        <f t="shared" si="0"/>
        <v>1</v>
      </c>
    </row>
    <row r="37" spans="1:25" s="19" customFormat="1" ht="15.75" customHeight="1">
      <c r="A37" s="19">
        <v>801</v>
      </c>
      <c r="B37" s="19">
        <v>641</v>
      </c>
      <c r="C37" s="63">
        <v>33</v>
      </c>
      <c r="D37" s="62" t="s">
        <v>14</v>
      </c>
      <c r="E37" s="62" t="s">
        <v>46</v>
      </c>
      <c r="F37" s="70" t="s">
        <v>54</v>
      </c>
      <c r="G37" s="78">
        <v>5</v>
      </c>
      <c r="H37" s="75">
        <v>5</v>
      </c>
      <c r="I37" s="62">
        <v>5</v>
      </c>
      <c r="J37" s="62">
        <v>5</v>
      </c>
      <c r="K37" s="93"/>
      <c r="L37" s="115"/>
      <c r="M37" s="93"/>
      <c r="N37" s="93"/>
      <c r="O37" s="115"/>
      <c r="P37" s="115"/>
      <c r="Q37" s="115"/>
      <c r="R37" s="93"/>
      <c r="S37" s="93"/>
      <c r="T37" s="115"/>
      <c r="U37" s="81">
        <v>5</v>
      </c>
      <c r="V37" s="115"/>
      <c r="W37" s="115"/>
      <c r="X37" s="140"/>
      <c r="Y37" s="80">
        <f t="shared" si="0"/>
        <v>1</v>
      </c>
    </row>
    <row r="38" spans="1:25" s="19" customFormat="1" ht="16.5" customHeight="1">
      <c r="A38" s="19">
        <v>801</v>
      </c>
      <c r="B38" s="19">
        <v>716</v>
      </c>
      <c r="C38" s="63">
        <v>33</v>
      </c>
      <c r="D38" s="62" t="s">
        <v>14</v>
      </c>
      <c r="E38" s="62" t="s">
        <v>46</v>
      </c>
      <c r="F38" s="70" t="s">
        <v>112</v>
      </c>
      <c r="G38" s="78">
        <v>5</v>
      </c>
      <c r="H38" s="75">
        <v>5</v>
      </c>
      <c r="I38" s="62">
        <v>5</v>
      </c>
      <c r="J38" s="62">
        <v>5</v>
      </c>
      <c r="K38" s="81">
        <v>5</v>
      </c>
      <c r="L38" s="115"/>
      <c r="M38" s="93"/>
      <c r="N38" s="93"/>
      <c r="O38" s="115"/>
      <c r="P38" s="115"/>
      <c r="Q38" s="115"/>
      <c r="R38" s="93"/>
      <c r="S38" s="93"/>
      <c r="T38" s="115"/>
      <c r="U38" s="93"/>
      <c r="V38" s="115"/>
      <c r="W38" s="115"/>
      <c r="X38" s="140"/>
      <c r="Y38" s="80">
        <f t="shared" si="0"/>
        <v>1</v>
      </c>
    </row>
    <row r="39" spans="1:25" s="19" customFormat="1" ht="16.5" customHeight="1">
      <c r="A39" s="19">
        <v>971</v>
      </c>
      <c r="B39" s="19">
        <v>355</v>
      </c>
      <c r="C39" s="63">
        <v>33</v>
      </c>
      <c r="D39" s="62" t="s">
        <v>62</v>
      </c>
      <c r="E39" s="62" t="s">
        <v>166</v>
      </c>
      <c r="F39" s="70" t="s">
        <v>122</v>
      </c>
      <c r="G39" s="78">
        <v>5</v>
      </c>
      <c r="H39" s="75">
        <v>5</v>
      </c>
      <c r="I39" s="62">
        <v>5</v>
      </c>
      <c r="J39" s="62">
        <v>5</v>
      </c>
      <c r="K39" s="93"/>
      <c r="L39" s="115"/>
      <c r="M39" s="93"/>
      <c r="N39" s="93"/>
      <c r="O39" s="115"/>
      <c r="P39" s="115"/>
      <c r="Q39" s="115"/>
      <c r="R39" s="93"/>
      <c r="S39" s="93"/>
      <c r="T39" s="115"/>
      <c r="U39" s="81">
        <v>5</v>
      </c>
      <c r="V39" s="115"/>
      <c r="W39" s="115"/>
      <c r="X39" s="140"/>
      <c r="Y39" s="80">
        <f t="shared" si="0"/>
        <v>1</v>
      </c>
    </row>
    <row r="40" spans="1:25" s="19" customFormat="1" ht="16.5" customHeight="1">
      <c r="A40" s="19">
        <v>892</v>
      </c>
      <c r="B40" s="19">
        <v>581</v>
      </c>
      <c r="C40" s="63">
        <v>33</v>
      </c>
      <c r="D40" s="62" t="s">
        <v>116</v>
      </c>
      <c r="E40" s="62" t="s">
        <v>77</v>
      </c>
      <c r="F40" s="70" t="s">
        <v>68</v>
      </c>
      <c r="G40" s="78">
        <v>5</v>
      </c>
      <c r="H40" s="75">
        <v>5</v>
      </c>
      <c r="I40" s="62">
        <v>5</v>
      </c>
      <c r="J40" s="62">
        <v>5</v>
      </c>
      <c r="K40" s="93"/>
      <c r="L40" s="115"/>
      <c r="M40" s="81">
        <v>5</v>
      </c>
      <c r="N40" s="93"/>
      <c r="O40" s="115"/>
      <c r="P40" s="115"/>
      <c r="Q40" s="115"/>
      <c r="R40" s="93"/>
      <c r="S40" s="93"/>
      <c r="T40" s="115"/>
      <c r="U40" s="93"/>
      <c r="V40" s="115"/>
      <c r="W40" s="115"/>
      <c r="X40" s="140"/>
      <c r="Y40" s="80">
        <f t="shared" si="0"/>
        <v>1</v>
      </c>
    </row>
    <row r="41" spans="1:25" s="19" customFormat="1" ht="16.5" customHeight="1">
      <c r="A41" s="19">
        <v>586</v>
      </c>
      <c r="B41" s="19">
        <v>914</v>
      </c>
      <c r="C41" s="63">
        <v>33</v>
      </c>
      <c r="D41" s="62" t="s">
        <v>14</v>
      </c>
      <c r="E41" s="62" t="s">
        <v>52</v>
      </c>
      <c r="F41" s="70" t="s">
        <v>167</v>
      </c>
      <c r="G41" s="78">
        <v>5</v>
      </c>
      <c r="H41" s="75">
        <v>5</v>
      </c>
      <c r="I41" s="62">
        <v>5</v>
      </c>
      <c r="J41" s="62">
        <v>5</v>
      </c>
      <c r="K41" s="93"/>
      <c r="L41" s="115"/>
      <c r="M41" s="93"/>
      <c r="N41" s="93"/>
      <c r="O41" s="115"/>
      <c r="P41" s="115"/>
      <c r="Q41" s="115"/>
      <c r="R41" s="93"/>
      <c r="S41" s="93"/>
      <c r="T41" s="103">
        <v>5</v>
      </c>
      <c r="U41" s="93"/>
      <c r="V41" s="115"/>
      <c r="W41" s="115"/>
      <c r="X41" s="140"/>
      <c r="Y41" s="80">
        <f t="shared" si="0"/>
        <v>1</v>
      </c>
    </row>
    <row r="42" spans="1:25" s="19" customFormat="1" ht="16.5" customHeight="1">
      <c r="A42" s="19">
        <v>847</v>
      </c>
      <c r="B42" s="19">
        <v>968</v>
      </c>
      <c r="C42" s="63">
        <v>33</v>
      </c>
      <c r="D42" s="62" t="s">
        <v>14</v>
      </c>
      <c r="E42" s="62" t="s">
        <v>117</v>
      </c>
      <c r="F42" s="70" t="s">
        <v>118</v>
      </c>
      <c r="G42" s="78">
        <v>5</v>
      </c>
      <c r="H42" s="75">
        <v>5</v>
      </c>
      <c r="I42" s="62">
        <v>5</v>
      </c>
      <c r="J42" s="62">
        <v>5</v>
      </c>
      <c r="K42" s="81">
        <v>5</v>
      </c>
      <c r="L42" s="115"/>
      <c r="M42" s="93"/>
      <c r="N42" s="93"/>
      <c r="O42" s="115"/>
      <c r="P42" s="115"/>
      <c r="Q42" s="115"/>
      <c r="R42" s="93"/>
      <c r="S42" s="93"/>
      <c r="T42" s="115"/>
      <c r="U42" s="93"/>
      <c r="V42" s="115"/>
      <c r="W42" s="115"/>
      <c r="X42" s="140"/>
      <c r="Y42" s="80">
        <f t="shared" si="0"/>
        <v>1</v>
      </c>
    </row>
    <row r="43" spans="1:25" s="19" customFormat="1" ht="16.5" customHeight="1">
      <c r="A43" s="19">
        <v>700</v>
      </c>
      <c r="B43" s="19">
        <v>881</v>
      </c>
      <c r="C43" s="63">
        <v>33</v>
      </c>
      <c r="D43" s="62" t="s">
        <v>168</v>
      </c>
      <c r="E43" s="62" t="s">
        <v>165</v>
      </c>
      <c r="F43" s="70" t="s">
        <v>84</v>
      </c>
      <c r="G43" s="78">
        <v>5</v>
      </c>
      <c r="H43" s="75">
        <v>5</v>
      </c>
      <c r="I43" s="62">
        <v>5</v>
      </c>
      <c r="J43" s="62">
        <v>5</v>
      </c>
      <c r="K43" s="93"/>
      <c r="L43" s="115"/>
      <c r="M43" s="93"/>
      <c r="N43" s="93"/>
      <c r="O43" s="115"/>
      <c r="P43" s="115"/>
      <c r="Q43" s="115"/>
      <c r="R43" s="93"/>
      <c r="S43" s="93"/>
      <c r="T43" s="115"/>
      <c r="U43" s="81">
        <v>5</v>
      </c>
      <c r="V43" s="115"/>
      <c r="W43" s="115"/>
      <c r="X43" s="140"/>
      <c r="Y43" s="80">
        <f t="shared" si="0"/>
        <v>1</v>
      </c>
    </row>
    <row r="44" spans="1:25" s="19" customFormat="1" ht="16.5" customHeight="1">
      <c r="A44" s="19">
        <v>801</v>
      </c>
      <c r="B44" s="19">
        <v>280</v>
      </c>
      <c r="C44" s="63">
        <v>40</v>
      </c>
      <c r="D44" s="62" t="s">
        <v>148</v>
      </c>
      <c r="E44" s="62" t="s">
        <v>46</v>
      </c>
      <c r="F44" s="70" t="s">
        <v>69</v>
      </c>
      <c r="G44" s="78">
        <v>3</v>
      </c>
      <c r="H44" s="75">
        <v>3</v>
      </c>
      <c r="I44" s="62">
        <v>3</v>
      </c>
      <c r="J44" s="62">
        <v>3</v>
      </c>
      <c r="K44" s="93"/>
      <c r="L44" s="115"/>
      <c r="M44" s="93"/>
      <c r="N44" s="93"/>
      <c r="O44" s="115"/>
      <c r="P44" s="115"/>
      <c r="Q44" s="103">
        <v>3</v>
      </c>
      <c r="R44" s="93"/>
      <c r="S44" s="93"/>
      <c r="T44" s="115"/>
      <c r="U44" s="93"/>
      <c r="V44" s="115"/>
      <c r="W44" s="115"/>
      <c r="X44" s="140"/>
      <c r="Y44" s="80">
        <f t="shared" si="0"/>
        <v>1</v>
      </c>
    </row>
    <row r="45" spans="1:25" s="19" customFormat="1" ht="16.5" customHeight="1">
      <c r="A45" s="19">
        <v>801</v>
      </c>
      <c r="B45" s="19">
        <v>378</v>
      </c>
      <c r="C45" s="63">
        <v>40</v>
      </c>
      <c r="D45" s="62" t="s">
        <v>14</v>
      </c>
      <c r="E45" s="62" t="s">
        <v>46</v>
      </c>
      <c r="F45" s="70" t="s">
        <v>51</v>
      </c>
      <c r="G45" s="78">
        <v>3</v>
      </c>
      <c r="H45" s="75">
        <v>3</v>
      </c>
      <c r="I45" s="62">
        <v>3</v>
      </c>
      <c r="J45" s="62">
        <v>3</v>
      </c>
      <c r="K45" s="93"/>
      <c r="L45" s="115"/>
      <c r="M45" s="93"/>
      <c r="N45" s="93"/>
      <c r="O45" s="115"/>
      <c r="P45" s="115"/>
      <c r="Q45" s="115"/>
      <c r="R45" s="81">
        <v>3</v>
      </c>
      <c r="S45" s="93"/>
      <c r="T45" s="115"/>
      <c r="U45" s="93"/>
      <c r="V45" s="115"/>
      <c r="W45" s="115"/>
      <c r="X45" s="140"/>
      <c r="Y45" s="80">
        <f t="shared" si="0"/>
        <v>1</v>
      </c>
    </row>
    <row r="46" spans="1:25" s="19" customFormat="1" ht="16.5" customHeight="1">
      <c r="A46" s="19">
        <v>801</v>
      </c>
      <c r="B46" s="19">
        <v>994</v>
      </c>
      <c r="C46" s="63">
        <v>40</v>
      </c>
      <c r="D46" s="62" t="s">
        <v>14</v>
      </c>
      <c r="E46" s="62" t="s">
        <v>46</v>
      </c>
      <c r="F46" s="70" t="s">
        <v>113</v>
      </c>
      <c r="G46" s="78">
        <v>3</v>
      </c>
      <c r="H46" s="75">
        <v>3</v>
      </c>
      <c r="I46" s="62">
        <v>3</v>
      </c>
      <c r="J46" s="62">
        <v>3</v>
      </c>
      <c r="K46" s="93"/>
      <c r="L46" s="103">
        <v>3</v>
      </c>
      <c r="M46" s="93"/>
      <c r="N46" s="93"/>
      <c r="O46" s="115"/>
      <c r="P46" s="115"/>
      <c r="Q46" s="115"/>
      <c r="R46" s="93"/>
      <c r="S46" s="93"/>
      <c r="T46" s="115"/>
      <c r="U46" s="93"/>
      <c r="V46" s="115"/>
      <c r="W46" s="115"/>
      <c r="X46" s="140"/>
      <c r="Y46" s="80">
        <f t="shared" si="0"/>
        <v>1</v>
      </c>
    </row>
    <row r="47" spans="1:25" s="19" customFormat="1" ht="16.5" customHeight="1">
      <c r="A47" s="19">
        <v>552</v>
      </c>
      <c r="B47" s="19">
        <v>892</v>
      </c>
      <c r="C47" s="63">
        <v>40</v>
      </c>
      <c r="D47" s="62" t="s">
        <v>114</v>
      </c>
      <c r="E47" s="62" t="s">
        <v>47</v>
      </c>
      <c r="F47" s="70" t="s">
        <v>77</v>
      </c>
      <c r="G47" s="78">
        <v>3</v>
      </c>
      <c r="H47" s="75">
        <v>3</v>
      </c>
      <c r="I47" s="62">
        <v>3</v>
      </c>
      <c r="J47" s="62">
        <v>3</v>
      </c>
      <c r="K47" s="81">
        <v>3</v>
      </c>
      <c r="L47" s="115"/>
      <c r="M47" s="93"/>
      <c r="N47" s="93"/>
      <c r="O47" s="115"/>
      <c r="P47" s="115"/>
      <c r="Q47" s="115"/>
      <c r="R47" s="93"/>
      <c r="S47" s="93"/>
      <c r="T47" s="115"/>
      <c r="U47" s="93"/>
      <c r="V47" s="115"/>
      <c r="W47" s="115"/>
      <c r="X47" s="140"/>
      <c r="Y47" s="80">
        <f t="shared" si="0"/>
        <v>1</v>
      </c>
    </row>
    <row r="48" spans="1:25" s="19" customFormat="1" ht="16.5" customHeight="1">
      <c r="A48" s="19">
        <v>580</v>
      </c>
      <c r="B48" s="19">
        <v>58</v>
      </c>
      <c r="C48" s="63">
        <v>40</v>
      </c>
      <c r="D48" s="62" t="s">
        <v>87</v>
      </c>
      <c r="E48" s="62" t="s">
        <v>50</v>
      </c>
      <c r="F48" s="70" t="s">
        <v>57</v>
      </c>
      <c r="G48" s="78">
        <v>3</v>
      </c>
      <c r="H48" s="75">
        <v>3</v>
      </c>
      <c r="I48" s="62">
        <v>3</v>
      </c>
      <c r="J48" s="62">
        <v>3</v>
      </c>
      <c r="K48" s="93"/>
      <c r="L48" s="115"/>
      <c r="M48" s="93"/>
      <c r="N48" s="93"/>
      <c r="O48" s="115"/>
      <c r="P48" s="115"/>
      <c r="Q48" s="115"/>
      <c r="R48" s="81">
        <v>3</v>
      </c>
      <c r="S48" s="93"/>
      <c r="T48" s="115"/>
      <c r="U48" s="93"/>
      <c r="V48" s="115"/>
      <c r="W48" s="115"/>
      <c r="X48" s="140"/>
      <c r="Y48" s="80">
        <f t="shared" si="0"/>
        <v>1</v>
      </c>
    </row>
    <row r="49" spans="1:25" s="19" customFormat="1" ht="16.5" customHeight="1">
      <c r="A49" s="19">
        <v>664</v>
      </c>
      <c r="B49" s="19">
        <v>355</v>
      </c>
      <c r="C49" s="63">
        <v>40</v>
      </c>
      <c r="D49" s="62" t="s">
        <v>90</v>
      </c>
      <c r="E49" s="62" t="s">
        <v>121</v>
      </c>
      <c r="F49" s="70" t="s">
        <v>122</v>
      </c>
      <c r="G49" s="78">
        <v>3</v>
      </c>
      <c r="H49" s="75">
        <v>3</v>
      </c>
      <c r="I49" s="62">
        <v>3</v>
      </c>
      <c r="J49" s="62">
        <v>3</v>
      </c>
      <c r="K49" s="81">
        <v>3</v>
      </c>
      <c r="L49" s="115"/>
      <c r="M49" s="93"/>
      <c r="N49" s="93"/>
      <c r="O49" s="115"/>
      <c r="P49" s="115"/>
      <c r="Q49" s="115"/>
      <c r="R49" s="93"/>
      <c r="S49" s="93"/>
      <c r="T49" s="115"/>
      <c r="U49" s="93"/>
      <c r="V49" s="115"/>
      <c r="W49" s="115"/>
      <c r="X49" s="140"/>
      <c r="Y49" s="80">
        <f t="shared" si="0"/>
        <v>1</v>
      </c>
    </row>
    <row r="50" spans="1:25" s="19" customFormat="1" ht="16.5" customHeight="1" thickBot="1">
      <c r="A50" s="19">
        <v>664</v>
      </c>
      <c r="B50" s="19">
        <v>14</v>
      </c>
      <c r="C50" s="64">
        <v>40</v>
      </c>
      <c r="D50" s="65" t="s">
        <v>30</v>
      </c>
      <c r="E50" s="65" t="s">
        <v>121</v>
      </c>
      <c r="F50" s="71" t="s">
        <v>170</v>
      </c>
      <c r="G50" s="79">
        <v>3</v>
      </c>
      <c r="H50" s="76">
        <v>3</v>
      </c>
      <c r="I50" s="65">
        <v>3</v>
      </c>
      <c r="J50" s="65">
        <v>3</v>
      </c>
      <c r="K50" s="119"/>
      <c r="L50" s="117"/>
      <c r="M50" s="119"/>
      <c r="N50" s="119"/>
      <c r="O50" s="117"/>
      <c r="P50" s="117"/>
      <c r="Q50" s="117"/>
      <c r="R50" s="101">
        <v>3</v>
      </c>
      <c r="S50" s="119"/>
      <c r="T50" s="117"/>
      <c r="U50" s="119"/>
      <c r="V50" s="117"/>
      <c r="W50" s="117"/>
      <c r="X50" s="142"/>
      <c r="Y50" s="80">
        <f t="shared" si="0"/>
        <v>1</v>
      </c>
    </row>
    <row r="51" spans="9:25" s="19" customFormat="1" ht="16.5" customHeight="1">
      <c r="I51" s="80">
        <f>COUNTA(I5:I50)</f>
        <v>46</v>
      </c>
      <c r="J51" s="80">
        <f aca="true" t="shared" si="1" ref="J51:X51">COUNTA(J5:J50)</f>
        <v>46</v>
      </c>
      <c r="K51" s="80">
        <f t="shared" si="1"/>
        <v>15</v>
      </c>
      <c r="L51" s="80">
        <f t="shared" si="1"/>
        <v>7</v>
      </c>
      <c r="M51" s="80">
        <f t="shared" si="1"/>
        <v>7</v>
      </c>
      <c r="N51" s="80">
        <f t="shared" si="1"/>
        <v>13</v>
      </c>
      <c r="O51" s="80">
        <f t="shared" si="1"/>
        <v>3</v>
      </c>
      <c r="P51" s="80">
        <f t="shared" si="1"/>
        <v>1</v>
      </c>
      <c r="Q51" s="80">
        <f t="shared" si="1"/>
        <v>5</v>
      </c>
      <c r="R51" s="80">
        <f t="shared" si="1"/>
        <v>13</v>
      </c>
      <c r="S51" s="80">
        <f t="shared" si="1"/>
        <v>10</v>
      </c>
      <c r="T51" s="80">
        <f t="shared" si="1"/>
        <v>6</v>
      </c>
      <c r="U51" s="80">
        <f t="shared" si="1"/>
        <v>12</v>
      </c>
      <c r="V51" s="80">
        <f t="shared" si="1"/>
        <v>1</v>
      </c>
      <c r="W51" s="80">
        <f t="shared" si="1"/>
        <v>3</v>
      </c>
      <c r="X51" s="80">
        <f t="shared" si="1"/>
        <v>4</v>
      </c>
      <c r="Y51" s="80" t="s">
        <v>31</v>
      </c>
    </row>
    <row r="52" s="19" customFormat="1" ht="16.5" customHeight="1"/>
    <row r="53" s="19" customFormat="1" ht="16.5" customHeight="1"/>
    <row r="54" s="19" customFormat="1" ht="16.5" customHeight="1"/>
    <row r="55" s="19" customFormat="1" ht="16.5" customHeight="1"/>
    <row r="56" s="19" customFormat="1" ht="16.5" customHeight="1"/>
    <row r="57" s="19" customFormat="1" ht="16.5" customHeight="1"/>
    <row r="58" s="19" customFormat="1" ht="16.5" customHeight="1"/>
    <row r="59" s="19" customFormat="1" ht="16.5" customHeight="1"/>
    <row r="60" s="19" customFormat="1" ht="16.5" customHeight="1"/>
    <row r="61" s="19" customFormat="1" ht="16.5" customHeight="1"/>
    <row r="62" s="19" customFormat="1" ht="16.5" customHeight="1"/>
    <row r="63" s="19" customFormat="1" ht="16.5" customHeight="1"/>
    <row r="64" s="19" customFormat="1" ht="16.5" customHeight="1"/>
    <row r="65" s="19" customFormat="1" ht="16.5" customHeight="1"/>
    <row r="66" s="19" customFormat="1" ht="16.5" customHeight="1"/>
    <row r="67" s="19" customFormat="1" ht="16.5" customHeight="1"/>
    <row r="68" s="19" customFormat="1" ht="21.75" customHeight="1"/>
    <row r="69" s="19" customFormat="1" ht="21.75" customHeight="1"/>
    <row r="70" spans="1:17" ht="21.75" customHeight="1">
      <c r="A70" s="3"/>
      <c r="C70" s="3"/>
      <c r="D70" s="3"/>
      <c r="E70" s="3"/>
      <c r="F70" s="3"/>
      <c r="H70" s="3"/>
      <c r="I70" s="3"/>
      <c r="Q70" s="3"/>
    </row>
    <row r="71" spans="1:17" ht="21.75" customHeight="1">
      <c r="A71" s="3"/>
      <c r="C71" s="3"/>
      <c r="D71" s="3"/>
      <c r="E71" s="3"/>
      <c r="F71" s="3"/>
      <c r="H71" s="3"/>
      <c r="I71" s="3"/>
      <c r="Q71" s="3"/>
    </row>
    <row r="72" spans="1:17" ht="21.75" customHeight="1">
      <c r="A72" s="3"/>
      <c r="C72" s="3"/>
      <c r="D72" s="3"/>
      <c r="E72" s="3"/>
      <c r="F72" s="3"/>
      <c r="H72" s="3"/>
      <c r="I72" s="3"/>
      <c r="Q72" s="3"/>
    </row>
    <row r="73" spans="1:17" ht="21.75" customHeight="1">
      <c r="A73" s="3"/>
      <c r="C73" s="3"/>
      <c r="D73" s="3"/>
      <c r="E73" s="3"/>
      <c r="F73" s="3"/>
      <c r="H73" s="3"/>
      <c r="I73" s="3"/>
      <c r="Q73" s="3"/>
    </row>
    <row r="74" spans="1:17" ht="21.75" customHeight="1">
      <c r="A74" s="3"/>
      <c r="C74" s="3"/>
      <c r="D74" s="3"/>
      <c r="E74" s="3"/>
      <c r="F74" s="3"/>
      <c r="H74" s="3"/>
      <c r="I74" s="3"/>
      <c r="Q74" s="3"/>
    </row>
    <row r="75" spans="1:17" ht="21.75" customHeight="1">
      <c r="A75" s="3"/>
      <c r="C75" s="3"/>
      <c r="D75" s="3"/>
      <c r="E75" s="3"/>
      <c r="F75" s="3"/>
      <c r="H75" s="3"/>
      <c r="I75" s="3"/>
      <c r="Q75" s="3"/>
    </row>
    <row r="76" spans="1:17" ht="12.75" customHeight="1">
      <c r="A76" s="3"/>
      <c r="C76" s="3"/>
      <c r="D76" s="3"/>
      <c r="E76" s="3"/>
      <c r="F76" s="3"/>
      <c r="H76" s="3"/>
      <c r="I76" s="3"/>
      <c r="Q76" s="3"/>
    </row>
    <row r="77" spans="1:17" ht="12.75" customHeight="1">
      <c r="A77" s="3"/>
      <c r="C77" s="3"/>
      <c r="D77" s="3"/>
      <c r="E77" s="3"/>
      <c r="F77" s="3"/>
      <c r="H77" s="3"/>
      <c r="I77" s="3"/>
      <c r="Q77" s="3"/>
    </row>
    <row r="78" spans="1:17" ht="12.75" customHeight="1">
      <c r="A78" s="3"/>
      <c r="C78" s="3"/>
      <c r="D78" s="3"/>
      <c r="E78" s="3"/>
      <c r="F78" s="3"/>
      <c r="H78" s="3"/>
      <c r="I78" s="3"/>
      <c r="Q78" s="3"/>
    </row>
    <row r="79" spans="1:17" ht="12.75" customHeight="1">
      <c r="A79" s="3"/>
      <c r="C79" s="3"/>
      <c r="D79" s="3"/>
      <c r="E79" s="3"/>
      <c r="F79" s="3"/>
      <c r="H79" s="3"/>
      <c r="I79" s="3"/>
      <c r="Q79" s="3"/>
    </row>
    <row r="80" spans="1:17" ht="12.75" customHeight="1">
      <c r="A80" s="3"/>
      <c r="C80" s="3"/>
      <c r="D80" s="3"/>
      <c r="E80" s="3"/>
      <c r="F80" s="3"/>
      <c r="H80" s="3"/>
      <c r="I80" s="3"/>
      <c r="Q80" s="3"/>
    </row>
    <row r="81" spans="1:17" ht="12.75" customHeight="1">
      <c r="A81" s="3"/>
      <c r="C81" s="3"/>
      <c r="D81" s="3"/>
      <c r="E81" s="3"/>
      <c r="F81" s="3"/>
      <c r="H81" s="3"/>
      <c r="I81" s="3"/>
      <c r="Q81" s="3"/>
    </row>
    <row r="82" spans="1:17" ht="12.75" customHeight="1">
      <c r="A82" s="3"/>
      <c r="C82" s="3"/>
      <c r="D82" s="3"/>
      <c r="E82" s="3"/>
      <c r="F82" s="3"/>
      <c r="H82" s="3"/>
      <c r="I82" s="3"/>
      <c r="Q82" s="3"/>
    </row>
    <row r="83" spans="1:17" ht="12.75" customHeight="1">
      <c r="A83" s="3"/>
      <c r="C83" s="3"/>
      <c r="D83" s="3"/>
      <c r="E83" s="3"/>
      <c r="F83" s="3"/>
      <c r="H83" s="3"/>
      <c r="I83" s="3"/>
      <c r="Q83" s="3"/>
    </row>
    <row r="84" spans="1:17" ht="12.75" customHeight="1">
      <c r="A84" s="3"/>
      <c r="C84" s="3"/>
      <c r="D84" s="3"/>
      <c r="E84" s="3"/>
      <c r="F84" s="3"/>
      <c r="H84" s="3"/>
      <c r="I84" s="3"/>
      <c r="Q84" s="3"/>
    </row>
    <row r="85" spans="1:17" ht="12.75" customHeight="1">
      <c r="A85" s="3"/>
      <c r="C85" s="3"/>
      <c r="D85" s="3"/>
      <c r="E85" s="3"/>
      <c r="F85" s="3"/>
      <c r="H85" s="3"/>
      <c r="I85" s="3"/>
      <c r="Q85" s="3"/>
    </row>
    <row r="86" spans="1:17" ht="12.75" customHeight="1">
      <c r="A86" s="3"/>
      <c r="C86" s="3"/>
      <c r="D86" s="3"/>
      <c r="E86" s="3"/>
      <c r="F86" s="3"/>
      <c r="H86" s="3"/>
      <c r="I86" s="3"/>
      <c r="Q86" s="3"/>
    </row>
    <row r="87" spans="1:17" ht="12.75" customHeight="1">
      <c r="A87" s="3"/>
      <c r="C87" s="3"/>
      <c r="D87" s="3"/>
      <c r="E87" s="3"/>
      <c r="F87" s="3"/>
      <c r="H87" s="3"/>
      <c r="I87" s="3"/>
      <c r="Q87" s="3"/>
    </row>
    <row r="88" spans="1:17" ht="12.75" customHeight="1">
      <c r="A88" s="3"/>
      <c r="C88" s="3"/>
      <c r="D88" s="3"/>
      <c r="E88" s="3"/>
      <c r="F88" s="3"/>
      <c r="H88" s="3"/>
      <c r="I88" s="3"/>
      <c r="Q88" s="3"/>
    </row>
    <row r="89" spans="1:17" ht="12.75" customHeight="1">
      <c r="A89" s="3"/>
      <c r="C89" s="3"/>
      <c r="D89" s="3"/>
      <c r="E89" s="3"/>
      <c r="F89" s="3"/>
      <c r="H89" s="3"/>
      <c r="I89" s="3"/>
      <c r="Q89" s="3"/>
    </row>
    <row r="90" spans="1:17" ht="12.75" customHeight="1">
      <c r="A90" s="3"/>
      <c r="C90" s="3"/>
      <c r="D90" s="3"/>
      <c r="E90" s="3"/>
      <c r="F90" s="3"/>
      <c r="H90" s="3"/>
      <c r="I90" s="3"/>
      <c r="Q90" s="3"/>
    </row>
    <row r="91" spans="1:17" ht="12.75" customHeight="1">
      <c r="A91" s="3"/>
      <c r="C91" s="3"/>
      <c r="D91" s="3"/>
      <c r="E91" s="3"/>
      <c r="F91" s="3"/>
      <c r="H91" s="3"/>
      <c r="I91" s="3"/>
      <c r="Q91" s="3"/>
    </row>
    <row r="92" spans="1:17" ht="12.75" customHeight="1">
      <c r="A92" s="3"/>
      <c r="C92" s="3"/>
      <c r="D92" s="3"/>
      <c r="E92" s="3"/>
      <c r="F92" s="3"/>
      <c r="H92" s="3"/>
      <c r="I92" s="3"/>
      <c r="Q92" s="3"/>
    </row>
    <row r="93" spans="1:17" ht="12.75" customHeight="1">
      <c r="A93" s="3"/>
      <c r="C93" s="3"/>
      <c r="D93" s="3"/>
      <c r="E93" s="3"/>
      <c r="F93" s="3"/>
      <c r="H93" s="3"/>
      <c r="I93" s="3"/>
      <c r="Q93" s="3"/>
    </row>
    <row r="94" spans="1:17" ht="12.75" customHeight="1">
      <c r="A94" s="3"/>
      <c r="C94" s="3"/>
      <c r="D94" s="3"/>
      <c r="E94" s="3"/>
      <c r="F94" s="3"/>
      <c r="H94" s="3"/>
      <c r="I94" s="3"/>
      <c r="Q94" s="3"/>
    </row>
    <row r="95" spans="1:17" ht="12.75" customHeight="1">
      <c r="A95" s="3"/>
      <c r="C95" s="3"/>
      <c r="D95" s="3"/>
      <c r="E95" s="3"/>
      <c r="F95" s="3"/>
      <c r="H95" s="3"/>
      <c r="I95" s="3"/>
      <c r="Q95" s="3"/>
    </row>
    <row r="96" spans="1:17" ht="12.75" customHeight="1">
      <c r="A96" s="3"/>
      <c r="C96" s="3"/>
      <c r="D96" s="3"/>
      <c r="E96" s="3"/>
      <c r="F96" s="3"/>
      <c r="H96" s="3"/>
      <c r="I96" s="3"/>
      <c r="Q96" s="3"/>
    </row>
    <row r="97" spans="1:17" ht="12.75" customHeight="1">
      <c r="A97" s="3"/>
      <c r="C97" s="3"/>
      <c r="D97" s="3"/>
      <c r="E97" s="3"/>
      <c r="F97" s="3"/>
      <c r="H97" s="3"/>
      <c r="I97" s="3"/>
      <c r="Q97" s="3"/>
    </row>
    <row r="98" spans="1:17" ht="12.75" customHeight="1">
      <c r="A98" s="3"/>
      <c r="C98" s="3"/>
      <c r="D98" s="3"/>
      <c r="E98" s="3"/>
      <c r="F98" s="3"/>
      <c r="H98" s="3"/>
      <c r="I98" s="3"/>
      <c r="Q98" s="3"/>
    </row>
    <row r="99" spans="1:17" ht="12.75" customHeight="1">
      <c r="A99" s="3"/>
      <c r="C99" s="3"/>
      <c r="D99" s="3"/>
      <c r="E99" s="3"/>
      <c r="F99" s="3"/>
      <c r="H99" s="3"/>
      <c r="I99" s="3"/>
      <c r="Q99" s="3"/>
    </row>
    <row r="100" spans="1:17" ht="12.75" customHeight="1">
      <c r="A100" s="3"/>
      <c r="C100" s="3"/>
      <c r="D100" s="3"/>
      <c r="E100" s="3"/>
      <c r="F100" s="3"/>
      <c r="H100" s="3"/>
      <c r="I100" s="3"/>
      <c r="Q100" s="3"/>
    </row>
    <row r="101" spans="1:17" ht="12.75" customHeight="1">
      <c r="A101" s="3"/>
      <c r="C101" s="3"/>
      <c r="D101" s="3"/>
      <c r="E101" s="3"/>
      <c r="F101" s="3"/>
      <c r="H101" s="3"/>
      <c r="I101" s="3"/>
      <c r="Q101" s="3"/>
    </row>
    <row r="102" spans="1:17" ht="12.75" customHeight="1">
      <c r="A102" s="3"/>
      <c r="C102" s="3"/>
      <c r="D102" s="3"/>
      <c r="E102" s="3"/>
      <c r="F102" s="3"/>
      <c r="H102" s="3"/>
      <c r="I102" s="3"/>
      <c r="Q102" s="3"/>
    </row>
    <row r="103" spans="1:17" ht="12.75" customHeight="1">
      <c r="A103" s="3"/>
      <c r="C103" s="3"/>
      <c r="D103" s="3"/>
      <c r="E103" s="3"/>
      <c r="F103" s="3"/>
      <c r="H103" s="3"/>
      <c r="I103" s="3"/>
      <c r="Q103" s="3"/>
    </row>
    <row r="104" spans="1:17" ht="12.75" customHeight="1">
      <c r="A104" s="3"/>
      <c r="C104" s="3"/>
      <c r="D104" s="3"/>
      <c r="E104" s="3"/>
      <c r="F104" s="3"/>
      <c r="H104" s="3"/>
      <c r="I104" s="3"/>
      <c r="Q104" s="3"/>
    </row>
    <row r="105" spans="1:17" ht="12.75" customHeight="1">
      <c r="A105" s="3"/>
      <c r="C105" s="3"/>
      <c r="D105" s="3"/>
      <c r="E105" s="3"/>
      <c r="F105" s="3"/>
      <c r="H105" s="3"/>
      <c r="I105" s="3"/>
      <c r="Q105" s="3"/>
    </row>
    <row r="106" spans="1:17" ht="12.75" customHeight="1">
      <c r="A106" s="3"/>
      <c r="C106" s="3"/>
      <c r="D106" s="3"/>
      <c r="E106" s="3"/>
      <c r="F106" s="3"/>
      <c r="H106" s="3"/>
      <c r="I106" s="3"/>
      <c r="Q106" s="3"/>
    </row>
    <row r="107" spans="1:17" ht="12.75" customHeight="1">
      <c r="A107" s="3"/>
      <c r="C107" s="3"/>
      <c r="D107" s="3"/>
      <c r="E107" s="3"/>
      <c r="F107" s="3"/>
      <c r="H107" s="3"/>
      <c r="I107" s="3"/>
      <c r="Q107" s="3"/>
    </row>
    <row r="108" spans="1:17" ht="12.75" customHeight="1">
      <c r="A108" s="3"/>
      <c r="C108" s="3"/>
      <c r="D108" s="3"/>
      <c r="E108" s="3"/>
      <c r="F108" s="3"/>
      <c r="H108" s="3"/>
      <c r="I108" s="3"/>
      <c r="Q108" s="3"/>
    </row>
    <row r="109" spans="1:17" ht="12.75" customHeight="1">
      <c r="A109" s="3"/>
      <c r="C109" s="3"/>
      <c r="D109" s="3"/>
      <c r="E109" s="3"/>
      <c r="F109" s="3"/>
      <c r="H109" s="3"/>
      <c r="I109" s="3"/>
      <c r="Q109" s="3"/>
    </row>
    <row r="110" spans="1:17" ht="12.75" customHeight="1">
      <c r="A110" s="3"/>
      <c r="C110" s="3"/>
      <c r="D110" s="3"/>
      <c r="E110" s="3"/>
      <c r="F110" s="3"/>
      <c r="H110" s="3"/>
      <c r="I110" s="3"/>
      <c r="Q110" s="3"/>
    </row>
    <row r="111" spans="1:17" ht="12.75" customHeight="1">
      <c r="A111" s="3"/>
      <c r="C111" s="3"/>
      <c r="D111" s="3"/>
      <c r="E111" s="3"/>
      <c r="F111" s="3"/>
      <c r="H111" s="3"/>
      <c r="I111" s="3"/>
      <c r="Q111" s="3"/>
    </row>
    <row r="112" spans="1:17" ht="12.75" customHeight="1">
      <c r="A112" s="3"/>
      <c r="C112" s="3"/>
      <c r="D112" s="3"/>
      <c r="E112" s="3"/>
      <c r="F112" s="3"/>
      <c r="H112" s="3"/>
      <c r="I112" s="3"/>
      <c r="Q112" s="3"/>
    </row>
    <row r="113" spans="1:17" ht="12.75" customHeight="1">
      <c r="A113" s="3"/>
      <c r="C113" s="3"/>
      <c r="D113" s="3"/>
      <c r="E113" s="3"/>
      <c r="F113" s="3"/>
      <c r="H113" s="3"/>
      <c r="I113" s="3"/>
      <c r="Q113" s="3"/>
    </row>
    <row r="114" spans="1:17" ht="12.75" customHeight="1">
      <c r="A114" s="3"/>
      <c r="C114" s="3"/>
      <c r="D114" s="3"/>
      <c r="E114" s="3"/>
      <c r="F114" s="3"/>
      <c r="H114" s="3"/>
      <c r="I114" s="3"/>
      <c r="Q114" s="3"/>
    </row>
    <row r="115" spans="1:17" ht="12.75" customHeight="1">
      <c r="A115" s="3"/>
      <c r="C115" s="3"/>
      <c r="D115" s="3"/>
      <c r="E115" s="3"/>
      <c r="F115" s="3"/>
      <c r="H115" s="3"/>
      <c r="I115" s="3"/>
      <c r="Q115" s="3"/>
    </row>
    <row r="116" spans="1:17" ht="12.75" customHeight="1">
      <c r="A116" s="3"/>
      <c r="C116" s="3"/>
      <c r="D116" s="3"/>
      <c r="E116" s="3"/>
      <c r="F116" s="3"/>
      <c r="H116" s="3"/>
      <c r="I116" s="3"/>
      <c r="Q116" s="3"/>
    </row>
    <row r="117" spans="1:17" ht="12.75" customHeight="1">
      <c r="A117" s="3"/>
      <c r="C117" s="3"/>
      <c r="D117" s="3"/>
      <c r="E117" s="3"/>
      <c r="F117" s="3"/>
      <c r="H117" s="3"/>
      <c r="I117" s="3"/>
      <c r="Q117" s="3"/>
    </row>
    <row r="118" spans="1:17" ht="12.75" customHeight="1">
      <c r="A118" s="3"/>
      <c r="C118" s="3"/>
      <c r="D118" s="3"/>
      <c r="E118" s="3"/>
      <c r="F118" s="3"/>
      <c r="H118" s="3"/>
      <c r="I118" s="3"/>
      <c r="Q118" s="3"/>
    </row>
    <row r="119" spans="1:17" ht="12.75" customHeight="1">
      <c r="A119" s="3"/>
      <c r="C119" s="3"/>
      <c r="D119" s="3"/>
      <c r="E119" s="3"/>
      <c r="F119" s="3"/>
      <c r="H119" s="3"/>
      <c r="I119" s="3"/>
      <c r="Q119" s="3"/>
    </row>
    <row r="120" spans="1:17" ht="12.75" customHeight="1">
      <c r="A120" s="3"/>
      <c r="C120" s="3"/>
      <c r="D120" s="3"/>
      <c r="E120" s="3"/>
      <c r="F120" s="3"/>
      <c r="H120" s="3"/>
      <c r="I120" s="3"/>
      <c r="Q120" s="3"/>
    </row>
    <row r="121" spans="1:17" ht="12.75" customHeight="1">
      <c r="A121" s="3"/>
      <c r="C121" s="3"/>
      <c r="D121" s="3"/>
      <c r="E121" s="3"/>
      <c r="F121" s="3"/>
      <c r="H121" s="3"/>
      <c r="I121" s="3"/>
      <c r="Q121" s="3"/>
    </row>
    <row r="122" spans="1:17" ht="12.75" customHeight="1">
      <c r="A122" s="3"/>
      <c r="C122" s="3"/>
      <c r="D122" s="3"/>
      <c r="E122" s="3"/>
      <c r="F122" s="3"/>
      <c r="H122" s="3"/>
      <c r="I122" s="3"/>
      <c r="Q122" s="3"/>
    </row>
    <row r="123" spans="1:17" ht="12.75" customHeight="1">
      <c r="A123" s="3"/>
      <c r="C123" s="3"/>
      <c r="D123" s="3"/>
      <c r="E123" s="3"/>
      <c r="F123" s="3"/>
      <c r="H123" s="3"/>
      <c r="I123" s="3"/>
      <c r="Q123" s="3"/>
    </row>
    <row r="124" spans="1:17" ht="12.75" customHeight="1">
      <c r="A124" s="3"/>
      <c r="C124" s="3"/>
      <c r="D124" s="3"/>
      <c r="E124" s="3"/>
      <c r="F124" s="3"/>
      <c r="H124" s="3"/>
      <c r="I124" s="3"/>
      <c r="Q124" s="3"/>
    </row>
    <row r="125" spans="1:17" ht="12.75" customHeight="1">
      <c r="A125" s="3"/>
      <c r="C125" s="3"/>
      <c r="D125" s="3"/>
      <c r="E125" s="3"/>
      <c r="F125" s="3"/>
      <c r="H125" s="3"/>
      <c r="I125" s="3"/>
      <c r="Q125" s="3"/>
    </row>
    <row r="126" spans="1:17" ht="12.75" customHeight="1">
      <c r="A126" s="3"/>
      <c r="C126" s="3"/>
      <c r="D126" s="3"/>
      <c r="E126" s="3"/>
      <c r="F126" s="3"/>
      <c r="H126" s="3"/>
      <c r="I126" s="3"/>
      <c r="Q126" s="3"/>
    </row>
    <row r="127" spans="1:17" ht="12.75" customHeight="1">
      <c r="A127" s="3"/>
      <c r="C127" s="3"/>
      <c r="D127" s="3"/>
      <c r="E127" s="3"/>
      <c r="F127" s="3"/>
      <c r="H127" s="3"/>
      <c r="I127" s="3"/>
      <c r="Q127" s="3"/>
    </row>
    <row r="128" spans="1:17" ht="12.75" customHeight="1">
      <c r="A128" s="3"/>
      <c r="C128" s="3"/>
      <c r="D128" s="3"/>
      <c r="E128" s="3"/>
      <c r="F128" s="3"/>
      <c r="H128" s="3"/>
      <c r="I128" s="3"/>
      <c r="Q128" s="3"/>
    </row>
    <row r="129" spans="1:17" ht="12.75" customHeight="1">
      <c r="A129" s="3"/>
      <c r="C129" s="3"/>
      <c r="D129" s="3"/>
      <c r="E129" s="3"/>
      <c r="F129" s="3"/>
      <c r="H129" s="3"/>
      <c r="I129" s="3"/>
      <c r="Q129" s="3"/>
    </row>
    <row r="130" spans="1:17" ht="12.75" customHeight="1">
      <c r="A130" s="3"/>
      <c r="C130" s="3"/>
      <c r="D130" s="3"/>
      <c r="E130" s="3"/>
      <c r="F130" s="3"/>
      <c r="H130" s="3"/>
      <c r="I130" s="3"/>
      <c r="Q130" s="3"/>
    </row>
    <row r="131" spans="1:17" ht="12.75" customHeight="1">
      <c r="A131" s="3"/>
      <c r="C131" s="3"/>
      <c r="D131" s="3"/>
      <c r="E131" s="3"/>
      <c r="F131" s="3"/>
      <c r="H131" s="3"/>
      <c r="I131" s="3"/>
      <c r="Q131" s="3"/>
    </row>
    <row r="132" spans="1:17" ht="12.75" customHeight="1">
      <c r="A132" s="3"/>
      <c r="C132" s="3"/>
      <c r="D132" s="3"/>
      <c r="E132" s="3"/>
      <c r="F132" s="3"/>
      <c r="H132" s="3"/>
      <c r="I132" s="3"/>
      <c r="Q132" s="3"/>
    </row>
    <row r="133" spans="1:17" ht="12.75" customHeight="1">
      <c r="A133" s="3"/>
      <c r="C133" s="3"/>
      <c r="D133" s="3"/>
      <c r="E133" s="3"/>
      <c r="F133" s="3"/>
      <c r="H133" s="3"/>
      <c r="I133" s="3"/>
      <c r="Q133" s="3"/>
    </row>
    <row r="134" spans="1:17" ht="12.75" customHeight="1">
      <c r="A134" s="3"/>
      <c r="C134" s="3"/>
      <c r="D134" s="3"/>
      <c r="E134" s="3"/>
      <c r="F134" s="3"/>
      <c r="H134" s="3"/>
      <c r="I134" s="3"/>
      <c r="Q134" s="3"/>
    </row>
    <row r="135" spans="1:17" ht="12.75" customHeight="1">
      <c r="A135" s="3"/>
      <c r="C135" s="3"/>
      <c r="D135" s="3"/>
      <c r="E135" s="3"/>
      <c r="F135" s="3"/>
      <c r="H135" s="3"/>
      <c r="I135" s="3"/>
      <c r="Q135" s="3"/>
    </row>
    <row r="136" spans="1:17" ht="12.75" customHeight="1">
      <c r="A136" s="3"/>
      <c r="C136" s="3"/>
      <c r="D136" s="3"/>
      <c r="E136" s="3"/>
      <c r="F136" s="3"/>
      <c r="H136" s="3"/>
      <c r="I136" s="3"/>
      <c r="Q136" s="3"/>
    </row>
    <row r="137" spans="1:17" ht="12.75" customHeight="1">
      <c r="A137" s="3"/>
      <c r="C137" s="3"/>
      <c r="D137" s="3"/>
      <c r="E137" s="3"/>
      <c r="F137" s="3"/>
      <c r="H137" s="3"/>
      <c r="I137" s="3"/>
      <c r="Q137" s="3"/>
    </row>
    <row r="138" spans="1:17" ht="12.75" customHeight="1">
      <c r="A138" s="3"/>
      <c r="C138" s="3"/>
      <c r="D138" s="3"/>
      <c r="E138" s="3"/>
      <c r="F138" s="3"/>
      <c r="H138" s="3"/>
      <c r="I138" s="3"/>
      <c r="Q138" s="3"/>
    </row>
    <row r="139" spans="1:17" ht="12.75" customHeight="1">
      <c r="A139" s="3"/>
      <c r="C139" s="3"/>
      <c r="D139" s="3"/>
      <c r="E139" s="3"/>
      <c r="F139" s="3"/>
      <c r="H139" s="3"/>
      <c r="I139" s="3"/>
      <c r="Q139" s="3"/>
    </row>
    <row r="140" spans="1:17" ht="12.75" customHeight="1">
      <c r="A140" s="3"/>
      <c r="C140" s="3"/>
      <c r="D140" s="3"/>
      <c r="E140" s="3"/>
      <c r="F140" s="3"/>
      <c r="H140" s="3"/>
      <c r="I140" s="3"/>
      <c r="Q140" s="3"/>
    </row>
    <row r="141" spans="1:17" ht="12.75" customHeight="1">
      <c r="A141" s="3"/>
      <c r="C141" s="3"/>
      <c r="D141" s="3"/>
      <c r="E141" s="3"/>
      <c r="F141" s="3"/>
      <c r="H141" s="3"/>
      <c r="I141" s="3"/>
      <c r="Q141" s="3"/>
    </row>
    <row r="142" spans="1:17" ht="12.75" customHeight="1">
      <c r="A142" s="3"/>
      <c r="C142" s="3"/>
      <c r="D142" s="3"/>
      <c r="E142" s="3"/>
      <c r="F142" s="3"/>
      <c r="H142" s="3"/>
      <c r="I142" s="3"/>
      <c r="Q142" s="3"/>
    </row>
    <row r="143" spans="1:17" ht="12.75" customHeight="1">
      <c r="A143" s="3"/>
      <c r="C143" s="3"/>
      <c r="D143" s="3"/>
      <c r="E143" s="3"/>
      <c r="F143" s="3"/>
      <c r="H143" s="3"/>
      <c r="I143" s="3"/>
      <c r="Q143" s="3"/>
    </row>
    <row r="144" spans="1:17" ht="12.75" customHeight="1">
      <c r="A144" s="3"/>
      <c r="C144" s="3"/>
      <c r="D144" s="3"/>
      <c r="E144" s="3"/>
      <c r="F144" s="3"/>
      <c r="H144" s="3"/>
      <c r="I144" s="3"/>
      <c r="Q144" s="3"/>
    </row>
    <row r="145" spans="1:17" ht="12.75" customHeight="1">
      <c r="A145" s="3"/>
      <c r="C145" s="3"/>
      <c r="D145" s="3"/>
      <c r="E145" s="3"/>
      <c r="F145" s="3"/>
      <c r="H145" s="3"/>
      <c r="I145" s="3"/>
      <c r="Q145" s="3"/>
    </row>
    <row r="146" spans="1:17" ht="12.75" customHeight="1">
      <c r="A146" s="3"/>
      <c r="C146" s="3"/>
      <c r="D146" s="3"/>
      <c r="E146" s="3"/>
      <c r="F146" s="3"/>
      <c r="H146" s="3"/>
      <c r="I146" s="3"/>
      <c r="Q146" s="3"/>
    </row>
    <row r="147" spans="1:17" ht="12.75" customHeight="1">
      <c r="A147" s="3"/>
      <c r="C147" s="3"/>
      <c r="D147" s="3"/>
      <c r="E147" s="3"/>
      <c r="F147" s="3"/>
      <c r="H147" s="3"/>
      <c r="I147" s="3"/>
      <c r="Q147" s="3"/>
    </row>
    <row r="148" spans="1:17" ht="12.75" customHeight="1">
      <c r="A148" s="3"/>
      <c r="C148" s="3"/>
      <c r="D148" s="3"/>
      <c r="E148" s="3"/>
      <c r="F148" s="3"/>
      <c r="H148" s="3"/>
      <c r="I148" s="3"/>
      <c r="Q148" s="3"/>
    </row>
    <row r="149" spans="1:17" ht="12.75" customHeight="1">
      <c r="A149" s="3"/>
      <c r="C149" s="3"/>
      <c r="D149" s="3"/>
      <c r="E149" s="3"/>
      <c r="F149" s="3"/>
      <c r="H149" s="3"/>
      <c r="I149" s="3"/>
      <c r="Q149" s="3"/>
    </row>
    <row r="150" spans="1:17" ht="12.75" customHeight="1">
      <c r="A150" s="3"/>
      <c r="C150" s="3"/>
      <c r="D150" s="3"/>
      <c r="E150" s="3"/>
      <c r="F150" s="3"/>
      <c r="H150" s="3"/>
      <c r="I150" s="3"/>
      <c r="Q150" s="3"/>
    </row>
    <row r="151" spans="1:17" ht="12.75" customHeight="1">
      <c r="A151" s="3"/>
      <c r="C151" s="3"/>
      <c r="D151" s="3"/>
      <c r="E151" s="3"/>
      <c r="F151" s="3"/>
      <c r="H151" s="3"/>
      <c r="I151" s="3"/>
      <c r="Q151" s="3"/>
    </row>
    <row r="152" spans="1:17" ht="12.75" customHeight="1">
      <c r="A152" s="3"/>
      <c r="C152" s="3"/>
      <c r="D152" s="3"/>
      <c r="E152" s="3"/>
      <c r="F152" s="3"/>
      <c r="H152" s="3"/>
      <c r="I152" s="3"/>
      <c r="Q152" s="3"/>
    </row>
    <row r="153" spans="1:17" ht="12.75" customHeight="1">
      <c r="A153" s="3"/>
      <c r="C153" s="3"/>
      <c r="D153" s="3"/>
      <c r="E153" s="3"/>
      <c r="F153" s="3"/>
      <c r="H153" s="3"/>
      <c r="I153" s="3"/>
      <c r="Q153" s="3"/>
    </row>
    <row r="154" spans="1:17" ht="12.75" customHeight="1">
      <c r="A154" s="3"/>
      <c r="C154" s="3"/>
      <c r="D154" s="3"/>
      <c r="E154" s="3"/>
      <c r="F154" s="3"/>
      <c r="H154" s="3"/>
      <c r="I154" s="3"/>
      <c r="Q154" s="3"/>
    </row>
    <row r="155" spans="1:17" ht="12.75" customHeight="1">
      <c r="A155" s="3"/>
      <c r="C155" s="3"/>
      <c r="D155" s="3"/>
      <c r="E155" s="3"/>
      <c r="F155" s="3"/>
      <c r="H155" s="3"/>
      <c r="I155" s="3"/>
      <c r="Q155" s="3"/>
    </row>
    <row r="156" spans="1:17" ht="12.75" customHeight="1">
      <c r="A156" s="3"/>
      <c r="C156" s="3"/>
      <c r="D156" s="3"/>
      <c r="E156" s="3"/>
      <c r="F156" s="3"/>
      <c r="H156" s="3"/>
      <c r="I156" s="3"/>
      <c r="Q156" s="3"/>
    </row>
    <row r="157" spans="1:17" ht="12.75" customHeight="1">
      <c r="A157" s="3"/>
      <c r="C157" s="3"/>
      <c r="D157" s="3"/>
      <c r="E157" s="3"/>
      <c r="F157" s="3"/>
      <c r="H157" s="3"/>
      <c r="I157" s="3"/>
      <c r="Q157" s="3"/>
    </row>
    <row r="158" spans="1:17" ht="12.75" customHeight="1">
      <c r="A158" s="3"/>
      <c r="C158" s="3"/>
      <c r="D158" s="3"/>
      <c r="E158" s="3"/>
      <c r="F158" s="3"/>
      <c r="H158" s="3"/>
      <c r="I158" s="3"/>
      <c r="Q158" s="3"/>
    </row>
    <row r="159" spans="1:17" ht="12.75" customHeight="1">
      <c r="A159" s="3"/>
      <c r="C159" s="3"/>
      <c r="D159" s="3"/>
      <c r="E159" s="3"/>
      <c r="F159" s="3"/>
      <c r="H159" s="3"/>
      <c r="I159" s="3"/>
      <c r="Q159" s="3"/>
    </row>
    <row r="160" spans="1:17" ht="12.75" customHeight="1">
      <c r="A160" s="3"/>
      <c r="C160" s="3"/>
      <c r="D160" s="3"/>
      <c r="E160" s="3"/>
      <c r="F160" s="3"/>
      <c r="H160" s="3"/>
      <c r="I160" s="3"/>
      <c r="Q160" s="3"/>
    </row>
    <row r="161" spans="1:17" ht="12.75" customHeight="1">
      <c r="A161" s="3"/>
      <c r="C161" s="3"/>
      <c r="D161" s="3"/>
      <c r="E161" s="3"/>
      <c r="F161" s="3"/>
      <c r="H161" s="3"/>
      <c r="I161" s="3"/>
      <c r="Q161" s="3"/>
    </row>
    <row r="162" spans="1:17" ht="12.75" customHeight="1">
      <c r="A162" s="3"/>
      <c r="C162" s="3"/>
      <c r="D162" s="3"/>
      <c r="E162" s="3"/>
      <c r="F162" s="3"/>
      <c r="H162" s="3"/>
      <c r="I162" s="3"/>
      <c r="Q162" s="3"/>
    </row>
    <row r="163" spans="1:17" ht="12.75" customHeight="1">
      <c r="A163" s="3"/>
      <c r="C163" s="3"/>
      <c r="D163" s="3"/>
      <c r="E163" s="3"/>
      <c r="F163" s="3"/>
      <c r="H163" s="3"/>
      <c r="I163" s="3"/>
      <c r="Q163" s="3"/>
    </row>
    <row r="164" spans="1:17" ht="12.75" customHeight="1">
      <c r="A164" s="3"/>
      <c r="C164" s="3"/>
      <c r="D164" s="3"/>
      <c r="E164" s="3"/>
      <c r="F164" s="3"/>
      <c r="H164" s="3"/>
      <c r="I164" s="3"/>
      <c r="Q164" s="3"/>
    </row>
    <row r="165" spans="1:17" ht="12.75" customHeight="1">
      <c r="A165" s="3"/>
      <c r="C165" s="3"/>
      <c r="D165" s="3"/>
      <c r="E165" s="3"/>
      <c r="F165" s="3"/>
      <c r="H165" s="3"/>
      <c r="I165" s="3"/>
      <c r="Q165" s="3"/>
    </row>
    <row r="166" spans="1:17" ht="12.75" customHeight="1">
      <c r="A166" s="3"/>
      <c r="C166" s="3"/>
      <c r="D166" s="3"/>
      <c r="E166" s="3"/>
      <c r="F166" s="3"/>
      <c r="H166" s="3"/>
      <c r="I166" s="3"/>
      <c r="Q166" s="3"/>
    </row>
    <row r="167" spans="1:17" ht="12.75" customHeight="1">
      <c r="A167" s="3"/>
      <c r="C167" s="3"/>
      <c r="D167" s="3"/>
      <c r="E167" s="3"/>
      <c r="F167" s="3"/>
      <c r="H167" s="3"/>
      <c r="I167" s="3"/>
      <c r="Q167" s="3"/>
    </row>
    <row r="168" spans="1:17" ht="12.75" customHeight="1">
      <c r="A168" s="3"/>
      <c r="C168" s="3"/>
      <c r="D168" s="3"/>
      <c r="E168" s="3"/>
      <c r="F168" s="3"/>
      <c r="H168" s="3"/>
      <c r="I168" s="3"/>
      <c r="Q168" s="3"/>
    </row>
    <row r="169" spans="1:17" ht="12.75" customHeight="1">
      <c r="A169" s="3"/>
      <c r="C169" s="3"/>
      <c r="D169" s="3"/>
      <c r="E169" s="3"/>
      <c r="F169" s="3"/>
      <c r="H169" s="3"/>
      <c r="I169" s="3"/>
      <c r="Q169" s="3"/>
    </row>
    <row r="170" spans="1:17" ht="12.75" customHeight="1">
      <c r="A170" s="3"/>
      <c r="C170" s="3"/>
      <c r="D170" s="3"/>
      <c r="E170" s="3"/>
      <c r="F170" s="3"/>
      <c r="H170" s="3"/>
      <c r="I170" s="3"/>
      <c r="Q170" s="3"/>
    </row>
    <row r="171" spans="1:17" ht="12.75" customHeight="1">
      <c r="A171" s="3"/>
      <c r="C171" s="3"/>
      <c r="D171" s="3"/>
      <c r="E171" s="3"/>
      <c r="F171" s="3"/>
      <c r="H171" s="3"/>
      <c r="I171" s="3"/>
      <c r="Q171" s="3"/>
    </row>
    <row r="172" spans="1:17" ht="12.75" customHeight="1">
      <c r="A172" s="3"/>
      <c r="C172" s="3"/>
      <c r="D172" s="3"/>
      <c r="E172" s="3"/>
      <c r="F172" s="3"/>
      <c r="H172" s="3"/>
      <c r="I172" s="3"/>
      <c r="Q172" s="3"/>
    </row>
    <row r="173" spans="1:17" ht="12.75" customHeight="1">
      <c r="A173" s="3"/>
      <c r="C173" s="3"/>
      <c r="D173" s="3"/>
      <c r="E173" s="3"/>
      <c r="F173" s="3"/>
      <c r="H173" s="3"/>
      <c r="I173" s="3"/>
      <c r="Q173" s="3"/>
    </row>
    <row r="174" spans="1:17" ht="12.75" customHeight="1">
      <c r="A174" s="3"/>
      <c r="C174" s="3"/>
      <c r="D174" s="3"/>
      <c r="E174" s="3"/>
      <c r="F174" s="3"/>
      <c r="H174" s="3"/>
      <c r="I174" s="3"/>
      <c r="Q174" s="3"/>
    </row>
    <row r="175" spans="1:17" ht="12.75" customHeight="1">
      <c r="A175" s="3"/>
      <c r="C175" s="3"/>
      <c r="D175" s="3"/>
      <c r="E175" s="3"/>
      <c r="F175" s="3"/>
      <c r="H175" s="3"/>
      <c r="I175" s="3"/>
      <c r="Q175" s="3"/>
    </row>
    <row r="176" spans="1:17" ht="12.75" customHeight="1">
      <c r="A176" s="3"/>
      <c r="C176" s="3"/>
      <c r="D176" s="3"/>
      <c r="E176" s="3"/>
      <c r="F176" s="3"/>
      <c r="H176" s="3"/>
      <c r="I176" s="3"/>
      <c r="Q176" s="3"/>
    </row>
    <row r="177" spans="1:17" ht="12.75" customHeight="1">
      <c r="A177" s="3"/>
      <c r="C177" s="3"/>
      <c r="D177" s="3"/>
      <c r="E177" s="3"/>
      <c r="F177" s="3"/>
      <c r="H177" s="3"/>
      <c r="I177" s="3"/>
      <c r="Q177" s="3"/>
    </row>
    <row r="178" spans="1:17" ht="12.75" customHeight="1">
      <c r="A178" s="3"/>
      <c r="C178" s="3"/>
      <c r="D178" s="3"/>
      <c r="E178" s="3"/>
      <c r="F178" s="3"/>
      <c r="H178" s="3"/>
      <c r="I178" s="3"/>
      <c r="Q178" s="3"/>
    </row>
    <row r="179" spans="1:17" ht="12.75" customHeight="1">
      <c r="A179" s="3"/>
      <c r="C179" s="3"/>
      <c r="D179" s="3"/>
      <c r="E179" s="3"/>
      <c r="F179" s="3"/>
      <c r="H179" s="3"/>
      <c r="I179" s="3"/>
      <c r="Q179" s="3"/>
    </row>
    <row r="180" spans="1:17" ht="12.75" customHeight="1">
      <c r="A180" s="3"/>
      <c r="C180" s="3"/>
      <c r="D180" s="3"/>
      <c r="E180" s="3"/>
      <c r="F180" s="3"/>
      <c r="H180" s="3"/>
      <c r="I180" s="3"/>
      <c r="Q180" s="3"/>
    </row>
    <row r="181" spans="1:17" ht="12.75" customHeight="1">
      <c r="A181" s="3"/>
      <c r="C181" s="3"/>
      <c r="D181" s="3"/>
      <c r="E181" s="3"/>
      <c r="F181" s="3"/>
      <c r="H181" s="3"/>
      <c r="I181" s="3"/>
      <c r="Q181" s="3"/>
    </row>
    <row r="182" spans="1:17" ht="12.75" customHeight="1">
      <c r="A182" s="3"/>
      <c r="C182" s="3"/>
      <c r="D182" s="3"/>
      <c r="E182" s="3"/>
      <c r="F182" s="3"/>
      <c r="H182" s="3"/>
      <c r="I182" s="3"/>
      <c r="Q182" s="3"/>
    </row>
    <row r="183" spans="1:17" ht="12.75" customHeight="1">
      <c r="A183" s="3"/>
      <c r="C183" s="3"/>
      <c r="D183" s="3"/>
      <c r="E183" s="3"/>
      <c r="F183" s="3"/>
      <c r="H183" s="3"/>
      <c r="I183" s="3"/>
      <c r="Q183" s="3"/>
    </row>
    <row r="184" spans="1:17" ht="12.75" customHeight="1">
      <c r="A184" s="3"/>
      <c r="C184" s="3"/>
      <c r="D184" s="3"/>
      <c r="E184" s="3"/>
      <c r="F184" s="3"/>
      <c r="H184" s="3"/>
      <c r="I184" s="3"/>
      <c r="Q184" s="3"/>
    </row>
    <row r="185" spans="1:17" ht="12.75" customHeight="1">
      <c r="A185" s="3"/>
      <c r="C185" s="3"/>
      <c r="D185" s="3"/>
      <c r="E185" s="3"/>
      <c r="F185" s="3"/>
      <c r="H185" s="3"/>
      <c r="I185" s="3"/>
      <c r="Q185" s="3"/>
    </row>
    <row r="186" spans="1:17" ht="12.75" customHeight="1">
      <c r="A186" s="3"/>
      <c r="C186" s="3"/>
      <c r="D186" s="3"/>
      <c r="E186" s="3"/>
      <c r="F186" s="3"/>
      <c r="H186" s="3"/>
      <c r="I186" s="3"/>
      <c r="Q186" s="3"/>
    </row>
    <row r="187" spans="1:17" ht="12.75" customHeight="1">
      <c r="A187" s="3"/>
      <c r="C187" s="3"/>
      <c r="D187" s="3"/>
      <c r="E187" s="3"/>
      <c r="F187" s="3"/>
      <c r="H187" s="3"/>
      <c r="I187" s="3"/>
      <c r="Q187" s="3"/>
    </row>
    <row r="188" spans="1:17" ht="12.75" customHeight="1">
      <c r="A188" s="3"/>
      <c r="C188" s="3"/>
      <c r="D188" s="3"/>
      <c r="E188" s="3"/>
      <c r="F188" s="3"/>
      <c r="H188" s="3"/>
      <c r="I188" s="3"/>
      <c r="Q188" s="3"/>
    </row>
    <row r="189" spans="1:17" ht="12.75" customHeight="1">
      <c r="A189" s="3"/>
      <c r="C189" s="3"/>
      <c r="D189" s="3"/>
      <c r="E189" s="3"/>
      <c r="F189" s="3"/>
      <c r="H189" s="3"/>
      <c r="I189" s="3"/>
      <c r="Q189" s="3"/>
    </row>
    <row r="190" spans="1:17" ht="12.75" customHeight="1">
      <c r="A190" s="3"/>
      <c r="C190" s="3"/>
      <c r="D190" s="3"/>
      <c r="E190" s="3"/>
      <c r="F190" s="3"/>
      <c r="H190" s="3"/>
      <c r="I190" s="3"/>
      <c r="Q190" s="3"/>
    </row>
    <row r="191" spans="1:17" ht="12.75" customHeight="1">
      <c r="A191" s="3"/>
      <c r="C191" s="3"/>
      <c r="D191" s="3"/>
      <c r="E191" s="3"/>
      <c r="F191" s="3"/>
      <c r="H191" s="3"/>
      <c r="I191" s="3"/>
      <c r="Q191" s="3"/>
    </row>
    <row r="192" spans="1:17" ht="12.75" customHeight="1">
      <c r="A192" s="3"/>
      <c r="C192" s="3"/>
      <c r="D192" s="3"/>
      <c r="E192" s="3"/>
      <c r="F192" s="3"/>
      <c r="H192" s="3"/>
      <c r="I192" s="3"/>
      <c r="Q192" s="3"/>
    </row>
    <row r="193" spans="1:17" ht="12.75" customHeight="1">
      <c r="A193" s="3"/>
      <c r="C193" s="3"/>
      <c r="D193" s="3"/>
      <c r="E193" s="3"/>
      <c r="F193" s="3"/>
      <c r="H193" s="3"/>
      <c r="I193" s="3"/>
      <c r="Q193" s="3"/>
    </row>
    <row r="194" spans="1:17" ht="12.75" customHeight="1">
      <c r="A194" s="3"/>
      <c r="C194" s="3"/>
      <c r="D194" s="3"/>
      <c r="E194" s="3"/>
      <c r="F194" s="3"/>
      <c r="H194" s="3"/>
      <c r="I194" s="3"/>
      <c r="Q194" s="3"/>
    </row>
    <row r="195" spans="1:17" ht="12.75" customHeight="1">
      <c r="A195" s="3"/>
      <c r="C195" s="3"/>
      <c r="D195" s="3"/>
      <c r="E195" s="3"/>
      <c r="F195" s="3"/>
      <c r="H195" s="3"/>
      <c r="I195" s="3"/>
      <c r="Q195" s="3"/>
    </row>
    <row r="196" spans="1:17" ht="12.75" customHeight="1">
      <c r="A196" s="3"/>
      <c r="C196" s="3"/>
      <c r="D196" s="3"/>
      <c r="E196" s="3"/>
      <c r="F196" s="3"/>
      <c r="H196" s="3"/>
      <c r="I196" s="3"/>
      <c r="Q196" s="3"/>
    </row>
    <row r="197" spans="1:17" ht="12.75" customHeight="1">
      <c r="A197" s="3"/>
      <c r="C197" s="3"/>
      <c r="D197" s="3"/>
      <c r="E197" s="3"/>
      <c r="F197" s="3"/>
      <c r="H197" s="3"/>
      <c r="I197" s="3"/>
      <c r="Q197" s="3"/>
    </row>
    <row r="198" spans="1:17" ht="12.75" customHeight="1">
      <c r="A198" s="3"/>
      <c r="C198" s="3"/>
      <c r="D198" s="3"/>
      <c r="E198" s="3"/>
      <c r="F198" s="3"/>
      <c r="H198" s="3"/>
      <c r="I198" s="3"/>
      <c r="Q198" s="3"/>
    </row>
    <row r="199" spans="1:17" ht="12.75" customHeight="1">
      <c r="A199" s="3"/>
      <c r="C199" s="3"/>
      <c r="D199" s="3"/>
      <c r="E199" s="3"/>
      <c r="F199" s="3"/>
      <c r="H199" s="3"/>
      <c r="I199" s="3"/>
      <c r="Q199" s="3"/>
    </row>
    <row r="200" spans="1:17" ht="12.75" customHeight="1">
      <c r="A200" s="3"/>
      <c r="C200" s="3"/>
      <c r="D200" s="3"/>
      <c r="E200" s="3"/>
      <c r="F200" s="3"/>
      <c r="H200" s="3"/>
      <c r="I200" s="3"/>
      <c r="Q200" s="3"/>
    </row>
    <row r="201" spans="1:17" ht="12.75" customHeight="1">
      <c r="A201" s="3"/>
      <c r="C201" s="3"/>
      <c r="D201" s="3"/>
      <c r="E201" s="3"/>
      <c r="F201" s="3"/>
      <c r="H201" s="3"/>
      <c r="I201" s="3"/>
      <c r="Q201" s="3"/>
    </row>
    <row r="202" spans="1:17" ht="12.75" customHeight="1">
      <c r="A202" s="3"/>
      <c r="C202" s="3"/>
      <c r="D202" s="3"/>
      <c r="E202" s="3"/>
      <c r="F202" s="3"/>
      <c r="H202" s="3"/>
      <c r="I202" s="3"/>
      <c r="Q202" s="3"/>
    </row>
    <row r="203" spans="1:17" ht="12.75" customHeight="1">
      <c r="A203" s="3"/>
      <c r="C203" s="3"/>
      <c r="D203" s="3"/>
      <c r="E203" s="3"/>
      <c r="F203" s="3"/>
      <c r="H203" s="3"/>
      <c r="I203" s="3"/>
      <c r="Q203" s="3"/>
    </row>
    <row r="204" spans="1:17" ht="12.75" customHeight="1">
      <c r="A204" s="3"/>
      <c r="C204" s="3"/>
      <c r="D204" s="3"/>
      <c r="E204" s="3"/>
      <c r="F204" s="3"/>
      <c r="H204" s="3"/>
      <c r="I204" s="3"/>
      <c r="Q204" s="3"/>
    </row>
    <row r="205" spans="1:17" ht="12.75" customHeight="1">
      <c r="A205" s="3"/>
      <c r="C205" s="3"/>
      <c r="D205" s="3"/>
      <c r="E205" s="3"/>
      <c r="F205" s="3"/>
      <c r="H205" s="3"/>
      <c r="I205" s="3"/>
      <c r="Q205" s="3"/>
    </row>
    <row r="206" spans="1:17" ht="12.75" customHeight="1">
      <c r="A206" s="3"/>
      <c r="C206" s="3"/>
      <c r="D206" s="3"/>
      <c r="E206" s="3"/>
      <c r="F206" s="3"/>
      <c r="H206" s="3"/>
      <c r="I206" s="3"/>
      <c r="Q206" s="3"/>
    </row>
    <row r="207" spans="1:17" ht="12.75" customHeight="1">
      <c r="A207" s="3"/>
      <c r="C207" s="3"/>
      <c r="D207" s="3"/>
      <c r="E207" s="3"/>
      <c r="F207" s="3"/>
      <c r="H207" s="3"/>
      <c r="I207" s="3"/>
      <c r="Q207" s="3"/>
    </row>
    <row r="208" spans="1:17" ht="12.75" customHeight="1">
      <c r="A208" s="3"/>
      <c r="C208" s="3"/>
      <c r="D208" s="3"/>
      <c r="E208" s="3"/>
      <c r="F208" s="3"/>
      <c r="H208" s="3"/>
      <c r="I208" s="3"/>
      <c r="Q208" s="3"/>
    </row>
    <row r="209" spans="1:17" ht="12.75" customHeight="1">
      <c r="A209" s="3"/>
      <c r="C209" s="3"/>
      <c r="D209" s="3"/>
      <c r="E209" s="3"/>
      <c r="F209" s="3"/>
      <c r="H209" s="3"/>
      <c r="I209" s="3"/>
      <c r="Q209" s="3"/>
    </row>
    <row r="210" spans="1:17" ht="12.75" customHeight="1">
      <c r="A210" s="3"/>
      <c r="C210" s="3"/>
      <c r="D210" s="3"/>
      <c r="E210" s="3"/>
      <c r="F210" s="3"/>
      <c r="H210" s="3"/>
      <c r="I210" s="3"/>
      <c r="Q210" s="3"/>
    </row>
    <row r="211" spans="1:17" ht="12.75" customHeight="1">
      <c r="A211" s="3"/>
      <c r="C211" s="3"/>
      <c r="D211" s="3"/>
      <c r="E211" s="3"/>
      <c r="F211" s="3"/>
      <c r="H211" s="3"/>
      <c r="I211" s="3"/>
      <c r="Q211" s="3"/>
    </row>
    <row r="212" spans="1:17" ht="12.75" customHeight="1">
      <c r="A212" s="3"/>
      <c r="C212" s="3"/>
      <c r="D212" s="3"/>
      <c r="E212" s="3"/>
      <c r="F212" s="3"/>
      <c r="H212" s="3"/>
      <c r="I212" s="3"/>
      <c r="Q212" s="3"/>
    </row>
    <row r="213" spans="1:17" ht="12.75" customHeight="1">
      <c r="A213" s="3"/>
      <c r="C213" s="3"/>
      <c r="D213" s="3"/>
      <c r="E213" s="3"/>
      <c r="F213" s="3"/>
      <c r="H213" s="3"/>
      <c r="I213" s="3"/>
      <c r="Q213" s="3"/>
    </row>
    <row r="214" spans="1:17" ht="12.75" customHeight="1">
      <c r="A214" s="3"/>
      <c r="C214" s="3"/>
      <c r="D214" s="3"/>
      <c r="E214" s="3"/>
      <c r="F214" s="3"/>
      <c r="H214" s="3"/>
      <c r="I214" s="3"/>
      <c r="Q214" s="3"/>
    </row>
    <row r="215" spans="1:17" ht="12.75" customHeight="1">
      <c r="A215" s="3"/>
      <c r="C215" s="3"/>
      <c r="D215" s="3"/>
      <c r="E215" s="3"/>
      <c r="F215" s="3"/>
      <c r="H215" s="3"/>
      <c r="I215" s="3"/>
      <c r="Q215" s="3"/>
    </row>
    <row r="216" spans="1:17" ht="12.75" customHeight="1">
      <c r="A216" s="3"/>
      <c r="C216" s="3"/>
      <c r="D216" s="3"/>
      <c r="E216" s="3"/>
      <c r="F216" s="3"/>
      <c r="H216" s="3"/>
      <c r="I216" s="3"/>
      <c r="Q216" s="3"/>
    </row>
    <row r="217" spans="1:17" ht="12.75" customHeight="1">
      <c r="A217" s="3"/>
      <c r="C217" s="3"/>
      <c r="D217" s="3"/>
      <c r="E217" s="3"/>
      <c r="F217" s="3"/>
      <c r="H217" s="3"/>
      <c r="I217" s="3"/>
      <c r="Q217" s="3"/>
    </row>
    <row r="218" spans="1:17" ht="12.75" customHeight="1">
      <c r="A218" s="3"/>
      <c r="C218" s="3"/>
      <c r="D218" s="3"/>
      <c r="E218" s="3"/>
      <c r="F218" s="3"/>
      <c r="H218" s="3"/>
      <c r="I218" s="3"/>
      <c r="Q218" s="3"/>
    </row>
    <row r="219" spans="1:17" ht="12.75" customHeight="1">
      <c r="A219" s="3"/>
      <c r="C219" s="3"/>
      <c r="D219" s="3"/>
      <c r="E219" s="3"/>
      <c r="F219" s="3"/>
      <c r="H219" s="3"/>
      <c r="I219" s="3"/>
      <c r="Q219" s="3"/>
    </row>
    <row r="220" spans="1:17" ht="12.75" customHeight="1">
      <c r="A220" s="3"/>
      <c r="C220" s="3"/>
      <c r="D220" s="3"/>
      <c r="E220" s="3"/>
      <c r="F220" s="3"/>
      <c r="H220" s="3"/>
      <c r="I220" s="3"/>
      <c r="Q220" s="3"/>
    </row>
    <row r="221" spans="1:17" ht="12.75" customHeight="1">
      <c r="A221" s="3"/>
      <c r="C221" s="3"/>
      <c r="D221" s="3"/>
      <c r="E221" s="3"/>
      <c r="F221" s="3"/>
      <c r="H221" s="3"/>
      <c r="I221" s="3"/>
      <c r="Q221" s="3"/>
    </row>
    <row r="222" spans="1:17" ht="12.75" customHeight="1">
      <c r="A222" s="3"/>
      <c r="C222" s="3"/>
      <c r="D222" s="3"/>
      <c r="E222" s="3"/>
      <c r="F222" s="3"/>
      <c r="H222" s="3"/>
      <c r="I222" s="3"/>
      <c r="Q222" s="3"/>
    </row>
    <row r="223" spans="1:17" ht="12.75" customHeight="1">
      <c r="A223" s="3"/>
      <c r="C223" s="3"/>
      <c r="D223" s="3"/>
      <c r="E223" s="3"/>
      <c r="F223" s="3"/>
      <c r="H223" s="3"/>
      <c r="I223" s="3"/>
      <c r="Q223" s="3"/>
    </row>
    <row r="224" spans="1:17" ht="12.75" customHeight="1">
      <c r="A224" s="3"/>
      <c r="C224" s="3"/>
      <c r="D224" s="3"/>
      <c r="E224" s="3"/>
      <c r="F224" s="3"/>
      <c r="H224" s="3"/>
      <c r="I224" s="3"/>
      <c r="Q224" s="3"/>
    </row>
    <row r="225" spans="1:17" ht="12.75" customHeight="1">
      <c r="A225" s="3"/>
      <c r="C225" s="3"/>
      <c r="D225" s="3"/>
      <c r="E225" s="3"/>
      <c r="F225" s="3"/>
      <c r="H225" s="3"/>
      <c r="I225" s="3"/>
      <c r="Q225" s="3"/>
    </row>
    <row r="226" spans="1:17" ht="12.75" customHeight="1">
      <c r="A226" s="3"/>
      <c r="C226" s="3"/>
      <c r="D226" s="3"/>
      <c r="E226" s="3"/>
      <c r="F226" s="3"/>
      <c r="H226" s="3"/>
      <c r="I226" s="3"/>
      <c r="Q226" s="3"/>
    </row>
    <row r="227" spans="1:17" ht="12.75" customHeight="1">
      <c r="A227" s="3"/>
      <c r="C227" s="3"/>
      <c r="D227" s="3"/>
      <c r="E227" s="3"/>
      <c r="F227" s="3"/>
      <c r="H227" s="3"/>
      <c r="I227" s="3"/>
      <c r="Q227" s="3"/>
    </row>
    <row r="228" spans="1:17" ht="12.75" customHeight="1">
      <c r="A228" s="3"/>
      <c r="C228" s="3"/>
      <c r="D228" s="3"/>
      <c r="E228" s="3"/>
      <c r="F228" s="3"/>
      <c r="H228" s="3"/>
      <c r="I228" s="3"/>
      <c r="Q228" s="3"/>
    </row>
    <row r="229" spans="1:17" ht="12.75" customHeight="1">
      <c r="A229" s="3"/>
      <c r="C229" s="3"/>
      <c r="D229" s="3"/>
      <c r="E229" s="3"/>
      <c r="F229" s="3"/>
      <c r="H229" s="3"/>
      <c r="I229" s="3"/>
      <c r="Q229" s="3"/>
    </row>
    <row r="230" spans="1:17" ht="12.75" customHeight="1">
      <c r="A230" s="3"/>
      <c r="C230" s="3"/>
      <c r="D230" s="3"/>
      <c r="E230" s="3"/>
      <c r="F230" s="3"/>
      <c r="H230" s="3"/>
      <c r="I230" s="3"/>
      <c r="Q230" s="3"/>
    </row>
    <row r="231" spans="1:17" ht="12.75" customHeight="1">
      <c r="A231" s="3"/>
      <c r="C231" s="3"/>
      <c r="D231" s="3"/>
      <c r="E231" s="3"/>
      <c r="F231" s="3"/>
      <c r="H231" s="3"/>
      <c r="I231" s="3"/>
      <c r="Q231" s="3"/>
    </row>
    <row r="232" spans="1:17" ht="12.75" customHeight="1">
      <c r="A232" s="3"/>
      <c r="C232" s="3"/>
      <c r="D232" s="3"/>
      <c r="E232" s="3"/>
      <c r="F232" s="3"/>
      <c r="H232" s="3"/>
      <c r="I232" s="3"/>
      <c r="Q232" s="3"/>
    </row>
    <row r="233" spans="1:17" ht="12.75" customHeight="1">
      <c r="A233" s="3"/>
      <c r="C233" s="3"/>
      <c r="D233" s="3"/>
      <c r="E233" s="3"/>
      <c r="F233" s="3"/>
      <c r="H233" s="3"/>
      <c r="I233" s="3"/>
      <c r="Q233" s="3"/>
    </row>
    <row r="234" spans="1:17" ht="12.75" customHeight="1">
      <c r="A234" s="3"/>
      <c r="C234" s="3"/>
      <c r="D234" s="3"/>
      <c r="E234" s="3"/>
      <c r="F234" s="3"/>
      <c r="H234" s="3"/>
      <c r="I234" s="3"/>
      <c r="Q234" s="3"/>
    </row>
    <row r="235" spans="1:17" ht="12.75" customHeight="1">
      <c r="A235" s="3"/>
      <c r="C235" s="3"/>
      <c r="D235" s="3"/>
      <c r="E235" s="3"/>
      <c r="F235" s="3"/>
      <c r="H235" s="3"/>
      <c r="I235" s="3"/>
      <c r="Q235" s="3"/>
    </row>
    <row r="236" spans="1:17" ht="12.75" customHeight="1">
      <c r="A236" s="3"/>
      <c r="C236" s="3"/>
      <c r="D236" s="3"/>
      <c r="E236" s="3"/>
      <c r="F236" s="3"/>
      <c r="H236" s="3"/>
      <c r="I236" s="3"/>
      <c r="Q236" s="3"/>
    </row>
    <row r="237" spans="1:17" ht="12.75" customHeight="1">
      <c r="A237" s="3"/>
      <c r="C237" s="3"/>
      <c r="D237" s="3"/>
      <c r="E237" s="3"/>
      <c r="F237" s="3"/>
      <c r="H237" s="3"/>
      <c r="I237" s="3"/>
      <c r="Q237" s="3"/>
    </row>
    <row r="238" spans="1:17" ht="12.75" customHeight="1">
      <c r="A238" s="3"/>
      <c r="C238" s="3"/>
      <c r="D238" s="3"/>
      <c r="E238" s="3"/>
      <c r="F238" s="3"/>
      <c r="H238" s="3"/>
      <c r="I238" s="3"/>
      <c r="Q238" s="3"/>
    </row>
    <row r="239" spans="1:17" ht="12.75" customHeight="1">
      <c r="A239" s="3"/>
      <c r="C239" s="3"/>
      <c r="D239" s="3"/>
      <c r="E239" s="3"/>
      <c r="F239" s="3"/>
      <c r="H239" s="3"/>
      <c r="I239" s="3"/>
      <c r="Q239" s="3"/>
    </row>
    <row r="240" spans="1:17" ht="12.75" customHeight="1">
      <c r="A240" s="3"/>
      <c r="C240" s="3"/>
      <c r="D240" s="3"/>
      <c r="E240" s="3"/>
      <c r="F240" s="3"/>
      <c r="H240" s="3"/>
      <c r="I240" s="3"/>
      <c r="Q240" s="3"/>
    </row>
    <row r="241" spans="1:17" ht="12.75" customHeight="1">
      <c r="A241" s="3"/>
      <c r="C241" s="3"/>
      <c r="D241" s="3"/>
      <c r="E241" s="3"/>
      <c r="F241" s="3"/>
      <c r="H241" s="3"/>
      <c r="I241" s="3"/>
      <c r="Q241" s="3"/>
    </row>
    <row r="242" spans="1:17" ht="12.75" customHeight="1">
      <c r="A242" s="3"/>
      <c r="C242" s="3"/>
      <c r="D242" s="3"/>
      <c r="E242" s="3"/>
      <c r="F242" s="3"/>
      <c r="H242" s="3"/>
      <c r="I242" s="3"/>
      <c r="Q242" s="3"/>
    </row>
    <row r="243" spans="1:17" ht="12.75" customHeight="1">
      <c r="A243" s="3"/>
      <c r="C243" s="3"/>
      <c r="D243" s="3"/>
      <c r="E243" s="3"/>
      <c r="F243" s="3"/>
      <c r="H243" s="3"/>
      <c r="I243" s="3"/>
      <c r="Q243" s="3"/>
    </row>
    <row r="244" spans="1:17" ht="12.75" customHeight="1">
      <c r="A244" s="3"/>
      <c r="C244" s="3"/>
      <c r="D244" s="3"/>
      <c r="E244" s="3"/>
      <c r="F244" s="3"/>
      <c r="H244" s="3"/>
      <c r="I244" s="3"/>
      <c r="Q244" s="3"/>
    </row>
    <row r="245" spans="1:17" ht="12.75" customHeight="1">
      <c r="A245" s="3"/>
      <c r="C245" s="3"/>
      <c r="D245" s="3"/>
      <c r="E245" s="3"/>
      <c r="F245" s="3"/>
      <c r="H245" s="3"/>
      <c r="I245" s="3"/>
      <c r="Q245" s="3"/>
    </row>
    <row r="246" spans="1:17" ht="12.75" customHeight="1">
      <c r="A246" s="3"/>
      <c r="C246" s="3"/>
      <c r="D246" s="3"/>
      <c r="E246" s="3"/>
      <c r="F246" s="3"/>
      <c r="H246" s="3"/>
      <c r="I246" s="3"/>
      <c r="Q246" s="3"/>
    </row>
    <row r="247" spans="1:17" ht="12.75" customHeight="1">
      <c r="A247" s="3"/>
      <c r="C247" s="3"/>
      <c r="D247" s="3"/>
      <c r="E247" s="3"/>
      <c r="F247" s="3"/>
      <c r="H247" s="3"/>
      <c r="I247" s="3"/>
      <c r="Q247" s="3"/>
    </row>
    <row r="248" spans="1:17" ht="12.75" customHeight="1">
      <c r="A248" s="3"/>
      <c r="C248" s="3"/>
      <c r="D248" s="3"/>
      <c r="E248" s="3"/>
      <c r="F248" s="3"/>
      <c r="H248" s="3"/>
      <c r="I248" s="3"/>
      <c r="Q248" s="3"/>
    </row>
    <row r="249" spans="1:17" ht="12.75" customHeight="1">
      <c r="A249" s="3"/>
      <c r="C249" s="3"/>
      <c r="D249" s="3"/>
      <c r="E249" s="3"/>
      <c r="F249" s="3"/>
      <c r="H249" s="3"/>
      <c r="I249" s="3"/>
      <c r="Q249" s="3"/>
    </row>
    <row r="250" spans="1:17" ht="12.75" customHeight="1">
      <c r="A250" s="3"/>
      <c r="C250" s="3"/>
      <c r="D250" s="3"/>
      <c r="E250" s="3"/>
      <c r="F250" s="3"/>
      <c r="H250" s="3"/>
      <c r="I250" s="3"/>
      <c r="Q250" s="3"/>
    </row>
    <row r="251" spans="1:17" ht="12.75" customHeight="1">
      <c r="A251" s="3"/>
      <c r="C251" s="3"/>
      <c r="D251" s="3"/>
      <c r="E251" s="3"/>
      <c r="F251" s="3"/>
      <c r="H251" s="3"/>
      <c r="I251" s="3"/>
      <c r="Q251" s="3"/>
    </row>
    <row r="252" spans="1:17" ht="12.75" customHeight="1">
      <c r="A252" s="3"/>
      <c r="C252" s="3"/>
      <c r="D252" s="3"/>
      <c r="E252" s="3"/>
      <c r="F252" s="3"/>
      <c r="H252" s="3"/>
      <c r="I252" s="3"/>
      <c r="Q252" s="3"/>
    </row>
    <row r="253" spans="1:17" ht="12.75" customHeight="1">
      <c r="A253" s="3"/>
      <c r="C253" s="3"/>
      <c r="D253" s="3"/>
      <c r="E253" s="3"/>
      <c r="F253" s="3"/>
      <c r="H253" s="3"/>
      <c r="I253" s="3"/>
      <c r="Q253" s="3"/>
    </row>
    <row r="254" spans="1:17" ht="12.75" customHeight="1">
      <c r="A254" s="3"/>
      <c r="C254" s="3"/>
      <c r="D254" s="3"/>
      <c r="E254" s="3"/>
      <c r="F254" s="3"/>
      <c r="H254" s="3"/>
      <c r="I254" s="3"/>
      <c r="Q254" s="3"/>
    </row>
    <row r="255" spans="1:17" ht="12.75" customHeight="1">
      <c r="A255" s="3"/>
      <c r="C255" s="3"/>
      <c r="D255" s="3"/>
      <c r="E255" s="3"/>
      <c r="F255" s="3"/>
      <c r="H255" s="3"/>
      <c r="I255" s="3"/>
      <c r="Q255" s="3"/>
    </row>
    <row r="256" spans="1:17" ht="12.75" customHeight="1">
      <c r="A256" s="3"/>
      <c r="C256" s="3"/>
      <c r="D256" s="3"/>
      <c r="E256" s="3"/>
      <c r="F256" s="3"/>
      <c r="H256" s="3"/>
      <c r="I256" s="3"/>
      <c r="Q256" s="3"/>
    </row>
    <row r="257" spans="1:17" ht="12.75" customHeight="1">
      <c r="A257" s="3"/>
      <c r="C257" s="3"/>
      <c r="D257" s="3"/>
      <c r="E257" s="3"/>
      <c r="F257" s="3"/>
      <c r="H257" s="3"/>
      <c r="I257" s="3"/>
      <c r="Q257" s="3"/>
    </row>
    <row r="258" spans="1:17" ht="12.75" customHeight="1">
      <c r="A258" s="3"/>
      <c r="C258" s="3"/>
      <c r="D258" s="3"/>
      <c r="E258" s="3"/>
      <c r="F258" s="3"/>
      <c r="H258" s="3"/>
      <c r="I258" s="3"/>
      <c r="Q258" s="3"/>
    </row>
    <row r="259" spans="1:17" ht="12.75" customHeight="1">
      <c r="A259" s="3"/>
      <c r="C259" s="3"/>
      <c r="D259" s="3"/>
      <c r="E259" s="3"/>
      <c r="F259" s="3"/>
      <c r="H259" s="3"/>
      <c r="I259" s="3"/>
      <c r="Q259" s="3"/>
    </row>
    <row r="260" spans="1:17" ht="12.75" customHeight="1">
      <c r="A260" s="3"/>
      <c r="C260" s="3"/>
      <c r="D260" s="3"/>
      <c r="E260" s="3"/>
      <c r="F260" s="3"/>
      <c r="H260" s="3"/>
      <c r="I260" s="3"/>
      <c r="Q260" s="3"/>
    </row>
    <row r="261" spans="1:17" ht="12.75" customHeight="1">
      <c r="A261" s="3"/>
      <c r="C261" s="3"/>
      <c r="D261" s="3"/>
      <c r="E261" s="3"/>
      <c r="F261" s="3"/>
      <c r="H261" s="3"/>
      <c r="I261" s="3"/>
      <c r="Q261" s="3"/>
    </row>
    <row r="262" spans="1:17" ht="12.75" customHeight="1">
      <c r="A262" s="3"/>
      <c r="C262" s="3"/>
      <c r="D262" s="3"/>
      <c r="E262" s="3"/>
      <c r="F262" s="3"/>
      <c r="H262" s="3"/>
      <c r="I262" s="3"/>
      <c r="Q262" s="3"/>
    </row>
    <row r="263" spans="1:17" ht="12.75" customHeight="1">
      <c r="A263" s="3"/>
      <c r="C263" s="3"/>
      <c r="D263" s="3"/>
      <c r="E263" s="3"/>
      <c r="F263" s="3"/>
      <c r="H263" s="3"/>
      <c r="I263" s="3"/>
      <c r="Q263" s="3"/>
    </row>
    <row r="264" spans="1:17" ht="12.75" customHeight="1">
      <c r="A264" s="3"/>
      <c r="C264" s="3"/>
      <c r="D264" s="3"/>
      <c r="E264" s="3"/>
      <c r="F264" s="3"/>
      <c r="H264" s="3"/>
      <c r="I264" s="3"/>
      <c r="Q264" s="3"/>
    </row>
    <row r="265" spans="1:17" ht="12.75" customHeight="1">
      <c r="A265" s="3"/>
      <c r="C265" s="3"/>
      <c r="D265" s="3"/>
      <c r="E265" s="3"/>
      <c r="F265" s="3"/>
      <c r="H265" s="3"/>
      <c r="I265" s="3"/>
      <c r="Q265" s="3"/>
    </row>
    <row r="266" spans="1:17" ht="12.75" customHeight="1">
      <c r="A266" s="3"/>
      <c r="C266" s="3"/>
      <c r="D266" s="3"/>
      <c r="E266" s="3"/>
      <c r="F266" s="3"/>
      <c r="H266" s="3"/>
      <c r="I266" s="3"/>
      <c r="Q266" s="3"/>
    </row>
    <row r="267" spans="1:17" ht="12.75" customHeight="1">
      <c r="A267" s="3"/>
      <c r="C267" s="3"/>
      <c r="D267" s="3"/>
      <c r="E267" s="3"/>
      <c r="F267" s="3"/>
      <c r="H267" s="3"/>
      <c r="I267" s="3"/>
      <c r="Q267" s="3"/>
    </row>
    <row r="268" spans="1:17" ht="12.75" customHeight="1">
      <c r="A268" s="3"/>
      <c r="C268" s="3"/>
      <c r="D268" s="3"/>
      <c r="E268" s="3"/>
      <c r="F268" s="3"/>
      <c r="H268" s="3"/>
      <c r="I268" s="3"/>
      <c r="Q268" s="3"/>
    </row>
    <row r="269" spans="1:17" ht="12.75" customHeight="1">
      <c r="A269" s="3"/>
      <c r="C269" s="3"/>
      <c r="D269" s="3"/>
      <c r="E269" s="3"/>
      <c r="F269" s="3"/>
      <c r="H269" s="3"/>
      <c r="I269" s="3"/>
      <c r="Q269" s="3"/>
    </row>
    <row r="270" spans="1:17" ht="12.75" customHeight="1">
      <c r="A270" s="3"/>
      <c r="C270" s="3"/>
      <c r="D270" s="3"/>
      <c r="E270" s="3"/>
      <c r="F270" s="3"/>
      <c r="H270" s="3"/>
      <c r="I270" s="3"/>
      <c r="Q270" s="3"/>
    </row>
    <row r="271" spans="1:17" ht="12.75" customHeight="1">
      <c r="A271" s="3"/>
      <c r="C271" s="3"/>
      <c r="D271" s="3"/>
      <c r="E271" s="3"/>
      <c r="F271" s="3"/>
      <c r="H271" s="3"/>
      <c r="I271" s="3"/>
      <c r="Q271" s="3"/>
    </row>
    <row r="272" spans="1:17" ht="12.75" customHeight="1">
      <c r="A272" s="3"/>
      <c r="C272" s="3"/>
      <c r="D272" s="3"/>
      <c r="E272" s="3"/>
      <c r="F272" s="3"/>
      <c r="H272" s="3"/>
      <c r="I272" s="3"/>
      <c r="Q272" s="3"/>
    </row>
    <row r="273" spans="1:17" ht="12.75" customHeight="1">
      <c r="A273" s="3"/>
      <c r="C273" s="3"/>
      <c r="D273" s="3"/>
      <c r="E273" s="3"/>
      <c r="F273" s="3"/>
      <c r="H273" s="3"/>
      <c r="I273" s="3"/>
      <c r="Q273" s="3"/>
    </row>
    <row r="274" spans="1:17" ht="12.75" customHeight="1">
      <c r="A274" s="3"/>
      <c r="C274" s="3"/>
      <c r="D274" s="3"/>
      <c r="E274" s="3"/>
      <c r="F274" s="3"/>
      <c r="H274" s="3"/>
      <c r="I274" s="3"/>
      <c r="Q274" s="3"/>
    </row>
    <row r="275" spans="1:17" ht="12.75" customHeight="1">
      <c r="A275" s="3"/>
      <c r="C275" s="3"/>
      <c r="D275" s="3"/>
      <c r="E275" s="3"/>
      <c r="F275" s="3"/>
      <c r="H275" s="3"/>
      <c r="I275" s="3"/>
      <c r="Q275" s="3"/>
    </row>
    <row r="276" spans="1:17" ht="12.75" customHeight="1">
      <c r="A276" s="3"/>
      <c r="C276" s="3"/>
      <c r="D276" s="3"/>
      <c r="E276" s="3"/>
      <c r="F276" s="3"/>
      <c r="H276" s="3"/>
      <c r="I276" s="3"/>
      <c r="Q276" s="3"/>
    </row>
    <row r="277" spans="1:17" ht="12.75" customHeight="1">
      <c r="A277" s="3"/>
      <c r="C277" s="3"/>
      <c r="D277" s="3"/>
      <c r="E277" s="3"/>
      <c r="F277" s="3"/>
      <c r="H277" s="3"/>
      <c r="I277" s="3"/>
      <c r="Q277" s="3"/>
    </row>
    <row r="278" spans="1:17" ht="12.75" customHeight="1">
      <c r="A278" s="3"/>
      <c r="C278" s="3"/>
      <c r="D278" s="3"/>
      <c r="E278" s="3"/>
      <c r="F278" s="3"/>
      <c r="H278" s="3"/>
      <c r="I278" s="3"/>
      <c r="Q278" s="3"/>
    </row>
    <row r="279" spans="1:17" ht="12.75" customHeight="1">
      <c r="A279" s="3"/>
      <c r="C279" s="3"/>
      <c r="D279" s="3"/>
      <c r="E279" s="3"/>
      <c r="F279" s="3"/>
      <c r="H279" s="3"/>
      <c r="I279" s="3"/>
      <c r="Q279" s="3"/>
    </row>
    <row r="280" spans="1:17" ht="12.75" customHeight="1">
      <c r="A280" s="3"/>
      <c r="C280" s="3"/>
      <c r="D280" s="3"/>
      <c r="E280" s="3"/>
      <c r="F280" s="3"/>
      <c r="H280" s="3"/>
      <c r="I280" s="3"/>
      <c r="Q280" s="3"/>
    </row>
    <row r="281" spans="1:17" ht="12.75" customHeight="1">
      <c r="A281" s="3"/>
      <c r="C281" s="3"/>
      <c r="D281" s="3"/>
      <c r="E281" s="3"/>
      <c r="F281" s="3"/>
      <c r="H281" s="3"/>
      <c r="I281" s="3"/>
      <c r="Q281" s="3"/>
    </row>
    <row r="282" spans="1:17" ht="12.75" customHeight="1">
      <c r="A282" s="3"/>
      <c r="C282" s="3"/>
      <c r="D282" s="3"/>
      <c r="E282" s="3"/>
      <c r="F282" s="3"/>
      <c r="H282" s="3"/>
      <c r="I282" s="3"/>
      <c r="Q282" s="3"/>
    </row>
    <row r="283" spans="1:17" ht="12.75" customHeight="1">
      <c r="A283" s="3"/>
      <c r="C283" s="3"/>
      <c r="D283" s="3"/>
      <c r="E283" s="3"/>
      <c r="F283" s="3"/>
      <c r="H283" s="3"/>
      <c r="I283" s="3"/>
      <c r="Q283" s="3"/>
    </row>
    <row r="284" spans="1:17" ht="12.75" customHeight="1">
      <c r="A284" s="3"/>
      <c r="C284" s="3"/>
      <c r="D284" s="3"/>
      <c r="E284" s="3"/>
      <c r="F284" s="3"/>
      <c r="H284" s="3"/>
      <c r="I284" s="3"/>
      <c r="Q284" s="3"/>
    </row>
    <row r="285" spans="1:17" ht="12.75" customHeight="1">
      <c r="A285" s="3"/>
      <c r="C285" s="3"/>
      <c r="D285" s="3"/>
      <c r="E285" s="3"/>
      <c r="F285" s="3"/>
      <c r="H285" s="3"/>
      <c r="I285" s="3"/>
      <c r="Q285" s="3"/>
    </row>
    <row r="286" spans="1:17" ht="12.75" customHeight="1">
      <c r="A286" s="3"/>
      <c r="C286" s="3"/>
      <c r="D286" s="3"/>
      <c r="E286" s="3"/>
      <c r="F286" s="3"/>
      <c r="H286" s="3"/>
      <c r="I286" s="3"/>
      <c r="Q286" s="3"/>
    </row>
    <row r="287" spans="1:17" ht="12.75" customHeight="1">
      <c r="A287" s="3"/>
      <c r="C287" s="3"/>
      <c r="D287" s="3"/>
      <c r="E287" s="3"/>
      <c r="F287" s="3"/>
      <c r="H287" s="3"/>
      <c r="I287" s="3"/>
      <c r="Q287" s="3"/>
    </row>
    <row r="288" spans="1:17" ht="12.75" customHeight="1">
      <c r="A288" s="3"/>
      <c r="C288" s="3"/>
      <c r="D288" s="3"/>
      <c r="E288" s="3"/>
      <c r="F288" s="3"/>
      <c r="H288" s="3"/>
      <c r="I288" s="3"/>
      <c r="Q288" s="3"/>
    </row>
    <row r="289" spans="1:17" ht="12.75" customHeight="1">
      <c r="A289" s="3"/>
      <c r="C289" s="3"/>
      <c r="D289" s="3"/>
      <c r="E289" s="3"/>
      <c r="F289" s="3"/>
      <c r="H289" s="3"/>
      <c r="I289" s="3"/>
      <c r="Q289" s="3"/>
    </row>
    <row r="290" spans="1:17" ht="12.75" customHeight="1">
      <c r="A290" s="3"/>
      <c r="C290" s="3"/>
      <c r="D290" s="3"/>
      <c r="E290" s="3"/>
      <c r="F290" s="3"/>
      <c r="H290" s="3"/>
      <c r="I290" s="3"/>
      <c r="Q290" s="3"/>
    </row>
    <row r="291" spans="1:17" ht="12.75" customHeight="1">
      <c r="A291" s="3"/>
      <c r="C291" s="3"/>
      <c r="D291" s="3"/>
      <c r="E291" s="3"/>
      <c r="F291" s="3"/>
      <c r="H291" s="3"/>
      <c r="I291" s="3"/>
      <c r="Q291" s="3"/>
    </row>
    <row r="292" spans="1:17" ht="12.75" customHeight="1">
      <c r="A292" s="3"/>
      <c r="C292" s="3"/>
      <c r="D292" s="3"/>
      <c r="E292" s="3"/>
      <c r="F292" s="3"/>
      <c r="H292" s="3"/>
      <c r="I292" s="3"/>
      <c r="Q292" s="3"/>
    </row>
    <row r="293" spans="1:17" ht="12.75" customHeight="1">
      <c r="A293" s="3"/>
      <c r="C293" s="3"/>
      <c r="D293" s="3"/>
      <c r="E293" s="3"/>
      <c r="F293" s="3"/>
      <c r="H293" s="3"/>
      <c r="I293" s="3"/>
      <c r="Q293" s="3"/>
    </row>
    <row r="294" spans="1:17" ht="12.75" customHeight="1">
      <c r="A294" s="3"/>
      <c r="C294" s="3"/>
      <c r="D294" s="3"/>
      <c r="E294" s="3"/>
      <c r="F294" s="3"/>
      <c r="H294" s="3"/>
      <c r="I294" s="3"/>
      <c r="Q294" s="3"/>
    </row>
    <row r="295" spans="1:17" ht="12.75" customHeight="1">
      <c r="A295" s="3"/>
      <c r="C295" s="3"/>
      <c r="D295" s="3"/>
      <c r="E295" s="3"/>
      <c r="F295" s="3"/>
      <c r="H295" s="3"/>
      <c r="I295" s="3"/>
      <c r="Q295" s="3"/>
    </row>
    <row r="296" spans="1:17" ht="12.75" customHeight="1">
      <c r="A296" s="3"/>
      <c r="C296" s="3"/>
      <c r="D296" s="3"/>
      <c r="E296" s="3"/>
      <c r="F296" s="3"/>
      <c r="H296" s="3"/>
      <c r="I296" s="3"/>
      <c r="Q296" s="3"/>
    </row>
    <row r="297" spans="1:17" ht="12.75">
      <c r="A297" s="3"/>
      <c r="C297" s="3"/>
      <c r="D297" s="3"/>
      <c r="E297" s="3"/>
      <c r="F297" s="3"/>
      <c r="H297" s="3"/>
      <c r="I297" s="3"/>
      <c r="Q297" s="3"/>
    </row>
    <row r="298" spans="1:17" ht="12.75">
      <c r="A298" s="3"/>
      <c r="C298" s="3"/>
      <c r="D298" s="3"/>
      <c r="E298" s="3"/>
      <c r="F298" s="3"/>
      <c r="H298" s="3"/>
      <c r="I298" s="3"/>
      <c r="Q298" s="3"/>
    </row>
    <row r="299" spans="1:17" ht="12.75">
      <c r="A299" s="3"/>
      <c r="C299" s="3"/>
      <c r="D299" s="3"/>
      <c r="E299" s="3"/>
      <c r="F299" s="3"/>
      <c r="H299" s="3"/>
      <c r="I299" s="3"/>
      <c r="Q299" s="3"/>
    </row>
    <row r="300" spans="1:17" ht="12.75">
      <c r="A300" s="3"/>
      <c r="C300" s="3"/>
      <c r="D300" s="3"/>
      <c r="E300" s="3"/>
      <c r="F300" s="3"/>
      <c r="H300" s="3"/>
      <c r="I300" s="3"/>
      <c r="Q300" s="3"/>
    </row>
  </sheetData>
  <mergeCells count="6">
    <mergeCell ref="V1:X1"/>
    <mergeCell ref="G3:G4"/>
    <mergeCell ref="C3:C4"/>
    <mergeCell ref="D3:D4"/>
    <mergeCell ref="E3:E4"/>
    <mergeCell ref="F3:F4"/>
  </mergeCells>
  <printOptions horizontalCentered="1"/>
  <pageMargins left="0.3937007874015748" right="0.3937007874015748" top="0.3937007874015748" bottom="0.3937007874015748" header="0" footer="0"/>
  <pageSetup fitToHeight="2" fitToWidth="1" horizontalDpi="300" verticalDpi="3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AF300"/>
  <sheetViews>
    <sheetView zoomScale="65" zoomScaleNormal="65" workbookViewId="0" topLeftCell="C1">
      <selection activeCell="A1" sqref="A1"/>
    </sheetView>
  </sheetViews>
  <sheetFormatPr defaultColWidth="11.421875" defaultRowHeight="12.75" customHeight="1"/>
  <cols>
    <col min="1" max="1" width="7.7109375" style="1" hidden="1" customWidth="1"/>
    <col min="2" max="2" width="6.8515625" style="3" hidden="1" customWidth="1"/>
    <col min="3" max="3" width="9.8515625" style="2" customWidth="1"/>
    <col min="4" max="4" width="20.00390625" style="4" customWidth="1"/>
    <col min="5" max="5" width="24.8515625" style="4" customWidth="1"/>
    <col min="6" max="6" width="23.00390625" style="1" customWidth="1"/>
    <col min="7" max="7" width="14.00390625" style="3" customWidth="1"/>
    <col min="8" max="9" width="10.8515625" style="1" hidden="1" customWidth="1"/>
    <col min="10" max="10" width="10.8515625" style="3" hidden="1" customWidth="1"/>
    <col min="11" max="11" width="10.421875" style="3" customWidth="1"/>
    <col min="12" max="12" width="7.57421875" style="3" customWidth="1"/>
    <col min="13" max="13" width="7.7109375" style="3" customWidth="1"/>
    <col min="14" max="14" width="10.8515625" style="3" customWidth="1"/>
    <col min="15" max="15" width="10.00390625" style="3" customWidth="1"/>
    <col min="16" max="16" width="9.421875" style="3" customWidth="1"/>
    <col min="17" max="17" width="8.7109375" style="1" customWidth="1"/>
    <col min="18" max="18" width="8.8515625" style="12" customWidth="1"/>
    <col min="19" max="19" width="9.57421875" style="3" customWidth="1"/>
    <col min="20" max="20" width="9.140625" style="3" customWidth="1"/>
    <col min="21" max="21" width="8.7109375" style="3" customWidth="1"/>
    <col min="22" max="33" width="8.140625" style="3" customWidth="1"/>
    <col min="34" max="16384" width="11.421875" style="3" customWidth="1"/>
  </cols>
  <sheetData>
    <row r="1" spans="3:32" s="7" customFormat="1" ht="18.75" customHeight="1">
      <c r="C1" s="9" t="s">
        <v>3</v>
      </c>
      <c r="E1" s="8"/>
      <c r="F1" s="10"/>
      <c r="G1" s="10"/>
      <c r="H1" s="14"/>
      <c r="I1" s="87"/>
      <c r="J1" s="87"/>
      <c r="K1" s="87" t="s">
        <v>58</v>
      </c>
      <c r="L1" s="87"/>
      <c r="M1" s="13"/>
      <c r="N1" s="13"/>
      <c r="O1" s="13"/>
      <c r="P1" s="13"/>
      <c r="Q1" s="13"/>
      <c r="R1" s="13"/>
      <c r="S1" s="13"/>
      <c r="T1" s="14"/>
      <c r="U1" s="14"/>
      <c r="V1" s="14"/>
      <c r="W1" s="14"/>
      <c r="X1" s="13"/>
      <c r="Y1" s="160">
        <v>40317</v>
      </c>
      <c r="Z1" s="160"/>
      <c r="AA1" s="160"/>
      <c r="AB1" s="13"/>
      <c r="AC1" s="13"/>
      <c r="AD1" s="14"/>
      <c r="AE1" s="14"/>
      <c r="AF1" s="14"/>
    </row>
    <row r="2" spans="1:18" ht="5.25" customHeight="1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11"/>
    </row>
    <row r="3" spans="3:27" s="5" customFormat="1" ht="12.75" customHeight="1">
      <c r="C3" s="179" t="s">
        <v>5</v>
      </c>
      <c r="D3" s="181" t="s">
        <v>6</v>
      </c>
      <c r="E3" s="181" t="s">
        <v>7</v>
      </c>
      <c r="F3" s="182" t="s">
        <v>8</v>
      </c>
      <c r="G3" s="177" t="s">
        <v>9</v>
      </c>
      <c r="H3" s="72" t="s">
        <v>10</v>
      </c>
      <c r="I3" s="67" t="s">
        <v>11</v>
      </c>
      <c r="J3" s="67" t="s">
        <v>12</v>
      </c>
      <c r="K3" s="90" t="s">
        <v>14</v>
      </c>
      <c r="L3" s="113" t="s">
        <v>82</v>
      </c>
      <c r="M3" s="113" t="s">
        <v>93</v>
      </c>
      <c r="N3" s="113" t="s">
        <v>95</v>
      </c>
      <c r="O3" s="90" t="s">
        <v>85</v>
      </c>
      <c r="P3" s="90" t="s">
        <v>123</v>
      </c>
      <c r="Q3" s="113" t="s">
        <v>143</v>
      </c>
      <c r="R3" s="113" t="s">
        <v>145</v>
      </c>
      <c r="S3" s="113" t="s">
        <v>146</v>
      </c>
      <c r="T3" s="90" t="s">
        <v>150</v>
      </c>
      <c r="U3" s="90" t="s">
        <v>152</v>
      </c>
      <c r="V3" s="113" t="s">
        <v>154</v>
      </c>
      <c r="W3" s="90" t="s">
        <v>171</v>
      </c>
      <c r="X3" s="113" t="s">
        <v>173</v>
      </c>
      <c r="Y3" s="113" t="s">
        <v>175</v>
      </c>
      <c r="Z3" s="90" t="s">
        <v>177</v>
      </c>
      <c r="AA3" s="150" t="s">
        <v>179</v>
      </c>
    </row>
    <row r="4" spans="3:27" s="6" customFormat="1" ht="11.25" customHeight="1" thickBot="1">
      <c r="C4" s="180"/>
      <c r="D4" s="159"/>
      <c r="E4" s="159"/>
      <c r="F4" s="183"/>
      <c r="G4" s="178"/>
      <c r="H4" s="73"/>
      <c r="I4" s="68"/>
      <c r="J4" s="68"/>
      <c r="K4" s="91" t="s">
        <v>91</v>
      </c>
      <c r="L4" s="114" t="s">
        <v>92</v>
      </c>
      <c r="M4" s="114" t="s">
        <v>94</v>
      </c>
      <c r="N4" s="114" t="s">
        <v>81</v>
      </c>
      <c r="O4" s="91" t="s">
        <v>96</v>
      </c>
      <c r="P4" s="91" t="s">
        <v>124</v>
      </c>
      <c r="Q4" s="114" t="s">
        <v>144</v>
      </c>
      <c r="R4" s="114" t="s">
        <v>144</v>
      </c>
      <c r="S4" s="114" t="s">
        <v>147</v>
      </c>
      <c r="T4" s="91" t="s">
        <v>151</v>
      </c>
      <c r="U4" s="91" t="s">
        <v>153</v>
      </c>
      <c r="V4" s="114" t="s">
        <v>155</v>
      </c>
      <c r="W4" s="91" t="s">
        <v>172</v>
      </c>
      <c r="X4" s="114" t="s">
        <v>174</v>
      </c>
      <c r="Y4" s="114" t="s">
        <v>176</v>
      </c>
      <c r="Z4" s="91" t="s">
        <v>178</v>
      </c>
      <c r="AA4" s="151" t="s">
        <v>180</v>
      </c>
    </row>
    <row r="5" spans="1:28" s="19" customFormat="1" ht="18" customHeight="1">
      <c r="A5" s="19">
        <v>586</v>
      </c>
      <c r="C5" s="66">
        <v>1</v>
      </c>
      <c r="D5" s="61" t="s">
        <v>14</v>
      </c>
      <c r="E5" s="61" t="s">
        <v>17</v>
      </c>
      <c r="F5" s="69" t="s">
        <v>18</v>
      </c>
      <c r="G5" s="77">
        <v>194</v>
      </c>
      <c r="H5" s="74">
        <v>356</v>
      </c>
      <c r="I5" s="61">
        <v>209</v>
      </c>
      <c r="J5" s="61">
        <v>371</v>
      </c>
      <c r="K5" s="92">
        <v>23</v>
      </c>
      <c r="L5" s="123">
        <v>17</v>
      </c>
      <c r="M5" s="118"/>
      <c r="N5" s="118"/>
      <c r="O5" s="152">
        <v>5</v>
      </c>
      <c r="P5" s="92">
        <v>18</v>
      </c>
      <c r="Q5" s="118"/>
      <c r="R5" s="123">
        <v>9</v>
      </c>
      <c r="S5" s="123">
        <v>17</v>
      </c>
      <c r="T5" s="92">
        <v>17</v>
      </c>
      <c r="U5" s="92">
        <v>23</v>
      </c>
      <c r="V5" s="153">
        <v>5</v>
      </c>
      <c r="W5" s="152">
        <v>5</v>
      </c>
      <c r="X5" s="118"/>
      <c r="Y5" s="123">
        <v>35</v>
      </c>
      <c r="Z5" s="92">
        <v>35</v>
      </c>
      <c r="AA5" s="154"/>
      <c r="AB5" s="80">
        <f>COUNTA(K5:AA5)</f>
        <v>12</v>
      </c>
    </row>
    <row r="6" spans="1:28" s="19" customFormat="1" ht="18" customHeight="1">
      <c r="A6" s="19">
        <v>917</v>
      </c>
      <c r="C6" s="63">
        <v>2</v>
      </c>
      <c r="D6" s="62" t="s">
        <v>14</v>
      </c>
      <c r="E6" s="62" t="s">
        <v>86</v>
      </c>
      <c r="F6" s="70" t="s">
        <v>35</v>
      </c>
      <c r="G6" s="78">
        <v>140</v>
      </c>
      <c r="H6" s="75">
        <v>356</v>
      </c>
      <c r="I6" s="62">
        <v>146</v>
      </c>
      <c r="J6" s="62">
        <v>362</v>
      </c>
      <c r="K6" s="81">
        <v>5</v>
      </c>
      <c r="L6" s="103">
        <v>3</v>
      </c>
      <c r="M6" s="115"/>
      <c r="N6" s="115"/>
      <c r="O6" s="81">
        <v>35</v>
      </c>
      <c r="P6" s="81">
        <v>24</v>
      </c>
      <c r="Q6" s="115"/>
      <c r="R6" s="115"/>
      <c r="S6" s="103">
        <v>3</v>
      </c>
      <c r="T6" s="81">
        <v>13</v>
      </c>
      <c r="U6" s="137">
        <v>3</v>
      </c>
      <c r="V6" s="132">
        <v>3</v>
      </c>
      <c r="W6" s="81">
        <v>35</v>
      </c>
      <c r="X6" s="115"/>
      <c r="Y6" s="103">
        <v>17</v>
      </c>
      <c r="Z6" s="81">
        <v>5</v>
      </c>
      <c r="AA6" s="155"/>
      <c r="AB6" s="80">
        <f aca="true" t="shared" si="0" ref="AB6:AB48">COUNTA(K6:AA6)</f>
        <v>11</v>
      </c>
    </row>
    <row r="7" spans="1:28" s="19" customFormat="1" ht="18" customHeight="1">
      <c r="A7" s="19">
        <v>58</v>
      </c>
      <c r="C7" s="63">
        <v>3</v>
      </c>
      <c r="D7" s="62" t="s">
        <v>30</v>
      </c>
      <c r="E7" s="62" t="s">
        <v>38</v>
      </c>
      <c r="F7" s="70" t="s">
        <v>39</v>
      </c>
      <c r="G7" s="78">
        <v>120</v>
      </c>
      <c r="H7" s="75">
        <v>282</v>
      </c>
      <c r="I7" s="62">
        <v>120</v>
      </c>
      <c r="J7" s="62">
        <v>282</v>
      </c>
      <c r="K7" s="81">
        <v>35</v>
      </c>
      <c r="L7" s="115"/>
      <c r="M7" s="115"/>
      <c r="N7" s="115"/>
      <c r="O7" s="93"/>
      <c r="P7" s="81">
        <v>18</v>
      </c>
      <c r="Q7" s="103">
        <v>35</v>
      </c>
      <c r="R7" s="115"/>
      <c r="S7" s="103">
        <v>9</v>
      </c>
      <c r="T7" s="81">
        <v>23</v>
      </c>
      <c r="U7" s="93"/>
      <c r="V7" s="115"/>
      <c r="W7" s="93"/>
      <c r="X7" s="115"/>
      <c r="Y7" s="115"/>
      <c r="Z7" s="93"/>
      <c r="AA7" s="155"/>
      <c r="AB7" s="80">
        <f t="shared" si="0"/>
        <v>5</v>
      </c>
    </row>
    <row r="8" spans="1:28" s="19" customFormat="1" ht="18" customHeight="1">
      <c r="A8" s="19">
        <v>15</v>
      </c>
      <c r="C8" s="63">
        <v>4</v>
      </c>
      <c r="D8" s="62" t="s">
        <v>13</v>
      </c>
      <c r="E8" s="62" t="s">
        <v>25</v>
      </c>
      <c r="F8" s="70" t="s">
        <v>22</v>
      </c>
      <c r="G8" s="78">
        <v>114</v>
      </c>
      <c r="H8" s="75">
        <v>384</v>
      </c>
      <c r="I8" s="62">
        <v>119</v>
      </c>
      <c r="J8" s="62">
        <v>389</v>
      </c>
      <c r="K8" s="81">
        <v>5</v>
      </c>
      <c r="L8" s="103">
        <v>5</v>
      </c>
      <c r="M8" s="115"/>
      <c r="N8" s="115"/>
      <c r="O8" s="81">
        <v>9</v>
      </c>
      <c r="P8" s="81">
        <v>30</v>
      </c>
      <c r="Q8" s="103">
        <v>23</v>
      </c>
      <c r="R8" s="115"/>
      <c r="S8" s="103">
        <v>5</v>
      </c>
      <c r="T8" s="81">
        <v>5</v>
      </c>
      <c r="U8" s="81">
        <v>9</v>
      </c>
      <c r="V8" s="132">
        <v>5</v>
      </c>
      <c r="W8" s="81">
        <v>23</v>
      </c>
      <c r="X8" s="115"/>
      <c r="Y8" s="115"/>
      <c r="Z8" s="93"/>
      <c r="AA8" s="155"/>
      <c r="AB8" s="80">
        <f t="shared" si="0"/>
        <v>10</v>
      </c>
    </row>
    <row r="9" spans="1:28" s="19" customFormat="1" ht="18" customHeight="1">
      <c r="A9" s="19">
        <v>654</v>
      </c>
      <c r="C9" s="63">
        <v>5</v>
      </c>
      <c r="D9" s="62" t="s">
        <v>13</v>
      </c>
      <c r="E9" s="62" t="s">
        <v>43</v>
      </c>
      <c r="F9" s="70" t="s">
        <v>44</v>
      </c>
      <c r="G9" s="78">
        <v>110</v>
      </c>
      <c r="H9" s="75">
        <v>587</v>
      </c>
      <c r="I9" s="62">
        <v>110</v>
      </c>
      <c r="J9" s="62">
        <v>587</v>
      </c>
      <c r="K9" s="81">
        <v>5</v>
      </c>
      <c r="L9" s="115"/>
      <c r="M9" s="115"/>
      <c r="N9" s="115"/>
      <c r="O9" s="81">
        <v>23</v>
      </c>
      <c r="P9" s="81">
        <v>53</v>
      </c>
      <c r="Q9" s="103">
        <v>9</v>
      </c>
      <c r="R9" s="115"/>
      <c r="S9" s="115"/>
      <c r="T9" s="81">
        <v>3</v>
      </c>
      <c r="U9" s="81">
        <v>3</v>
      </c>
      <c r="V9" s="103">
        <v>5</v>
      </c>
      <c r="W9" s="81">
        <v>9</v>
      </c>
      <c r="X9" s="115"/>
      <c r="Y9" s="115"/>
      <c r="Z9" s="93"/>
      <c r="AA9" s="155"/>
      <c r="AB9" s="80">
        <f t="shared" si="0"/>
        <v>8</v>
      </c>
    </row>
    <row r="10" spans="1:28" s="19" customFormat="1" ht="18" customHeight="1">
      <c r="A10" s="19">
        <v>406</v>
      </c>
      <c r="C10" s="63">
        <v>6</v>
      </c>
      <c r="D10" s="62" t="s">
        <v>14</v>
      </c>
      <c r="E10" s="62" t="s">
        <v>28</v>
      </c>
      <c r="F10" s="70" t="s">
        <v>29</v>
      </c>
      <c r="G10" s="78">
        <v>82</v>
      </c>
      <c r="H10" s="75">
        <v>136</v>
      </c>
      <c r="I10" s="62">
        <v>90</v>
      </c>
      <c r="J10" s="62">
        <v>144</v>
      </c>
      <c r="K10" s="81">
        <v>17</v>
      </c>
      <c r="L10" s="103">
        <v>9</v>
      </c>
      <c r="M10" s="103">
        <v>13</v>
      </c>
      <c r="N10" s="115"/>
      <c r="O10" s="81">
        <v>9</v>
      </c>
      <c r="P10" s="81">
        <v>6</v>
      </c>
      <c r="Q10" s="115"/>
      <c r="R10" s="115"/>
      <c r="S10" s="132">
        <v>2</v>
      </c>
      <c r="T10" s="81">
        <v>5</v>
      </c>
      <c r="U10" s="137">
        <v>3</v>
      </c>
      <c r="V10" s="132">
        <v>3</v>
      </c>
      <c r="W10" s="81">
        <v>5</v>
      </c>
      <c r="X10" s="115"/>
      <c r="Y10" s="103">
        <v>9</v>
      </c>
      <c r="Z10" s="81">
        <v>9</v>
      </c>
      <c r="AA10" s="155"/>
      <c r="AB10" s="80">
        <f t="shared" si="0"/>
        <v>12</v>
      </c>
    </row>
    <row r="11" spans="1:28" s="19" customFormat="1" ht="18" customHeight="1">
      <c r="A11" s="19">
        <v>280</v>
      </c>
      <c r="C11" s="63">
        <v>7</v>
      </c>
      <c r="D11" s="62" t="s">
        <v>62</v>
      </c>
      <c r="E11" s="62" t="s">
        <v>63</v>
      </c>
      <c r="F11" s="70" t="s">
        <v>64</v>
      </c>
      <c r="G11" s="78">
        <v>79</v>
      </c>
      <c r="H11" s="75">
        <v>421</v>
      </c>
      <c r="I11" s="62">
        <v>79</v>
      </c>
      <c r="J11" s="62">
        <v>421</v>
      </c>
      <c r="K11" s="81">
        <v>9</v>
      </c>
      <c r="L11" s="115"/>
      <c r="M11" s="115"/>
      <c r="N11" s="115"/>
      <c r="O11" s="81">
        <v>5</v>
      </c>
      <c r="P11" s="81">
        <v>38</v>
      </c>
      <c r="Q11" s="103">
        <v>5</v>
      </c>
      <c r="R11" s="115"/>
      <c r="S11" s="103">
        <v>2</v>
      </c>
      <c r="T11" s="81">
        <v>5</v>
      </c>
      <c r="U11" s="81">
        <v>3</v>
      </c>
      <c r="V11" s="103">
        <v>3</v>
      </c>
      <c r="W11" s="81">
        <v>9</v>
      </c>
      <c r="X11" s="115"/>
      <c r="Y11" s="115"/>
      <c r="Z11" s="93"/>
      <c r="AA11" s="155"/>
      <c r="AB11" s="80">
        <f t="shared" si="0"/>
        <v>9</v>
      </c>
    </row>
    <row r="12" spans="1:28" s="19" customFormat="1" ht="18" customHeight="1">
      <c r="A12" s="19">
        <v>580</v>
      </c>
      <c r="C12" s="63">
        <v>8</v>
      </c>
      <c r="D12" s="62" t="s">
        <v>14</v>
      </c>
      <c r="E12" s="62" t="s">
        <v>15</v>
      </c>
      <c r="F12" s="70" t="s">
        <v>16</v>
      </c>
      <c r="G12" s="78">
        <v>72</v>
      </c>
      <c r="H12" s="75">
        <v>162</v>
      </c>
      <c r="I12" s="62">
        <v>75</v>
      </c>
      <c r="J12" s="62">
        <v>165</v>
      </c>
      <c r="K12" s="81">
        <v>9</v>
      </c>
      <c r="L12" s="103">
        <v>13</v>
      </c>
      <c r="M12" s="115"/>
      <c r="N12" s="115"/>
      <c r="O12" s="93"/>
      <c r="P12" s="81">
        <v>10</v>
      </c>
      <c r="Q12" s="115"/>
      <c r="R12" s="103">
        <v>5</v>
      </c>
      <c r="S12" s="103">
        <v>3</v>
      </c>
      <c r="T12" s="81">
        <v>5</v>
      </c>
      <c r="U12" s="137">
        <v>3</v>
      </c>
      <c r="V12" s="115"/>
      <c r="W12" s="81">
        <v>5</v>
      </c>
      <c r="X12" s="115"/>
      <c r="Y12" s="103">
        <v>9</v>
      </c>
      <c r="Z12" s="81">
        <v>13</v>
      </c>
      <c r="AA12" s="155"/>
      <c r="AB12" s="80">
        <f t="shared" si="0"/>
        <v>10</v>
      </c>
    </row>
    <row r="13" spans="1:28" s="19" customFormat="1" ht="18" customHeight="1">
      <c r="A13" s="19">
        <v>881</v>
      </c>
      <c r="C13" s="63">
        <v>9</v>
      </c>
      <c r="D13" s="62" t="s">
        <v>14</v>
      </c>
      <c r="E13" s="62" t="s">
        <v>83</v>
      </c>
      <c r="F13" s="70" t="s">
        <v>36</v>
      </c>
      <c r="G13" s="78">
        <v>58</v>
      </c>
      <c r="H13" s="75">
        <v>112</v>
      </c>
      <c r="I13" s="62">
        <v>67</v>
      </c>
      <c r="J13" s="62">
        <v>121</v>
      </c>
      <c r="K13" s="81">
        <v>9</v>
      </c>
      <c r="L13" s="132">
        <v>3</v>
      </c>
      <c r="M13" s="132">
        <v>3</v>
      </c>
      <c r="N13" s="115"/>
      <c r="O13" s="81">
        <v>5</v>
      </c>
      <c r="P13" s="81">
        <v>6</v>
      </c>
      <c r="Q13" s="103">
        <v>5</v>
      </c>
      <c r="R13" s="115"/>
      <c r="S13" s="115"/>
      <c r="T13" s="93"/>
      <c r="U13" s="81">
        <v>5</v>
      </c>
      <c r="V13" s="103">
        <v>5</v>
      </c>
      <c r="W13" s="137">
        <v>3</v>
      </c>
      <c r="X13" s="115"/>
      <c r="Y13" s="103">
        <v>9</v>
      </c>
      <c r="Z13" s="81">
        <v>9</v>
      </c>
      <c r="AA13" s="156">
        <v>5</v>
      </c>
      <c r="AB13" s="80">
        <f t="shared" si="0"/>
        <v>12</v>
      </c>
    </row>
    <row r="14" spans="1:28" s="19" customFormat="1" ht="18" customHeight="1">
      <c r="A14" s="19">
        <v>405</v>
      </c>
      <c r="C14" s="63">
        <v>10</v>
      </c>
      <c r="D14" s="62" t="s">
        <v>62</v>
      </c>
      <c r="E14" s="62" t="s">
        <v>131</v>
      </c>
      <c r="F14" s="70" t="s">
        <v>64</v>
      </c>
      <c r="G14" s="78">
        <v>57</v>
      </c>
      <c r="H14" s="75">
        <v>219</v>
      </c>
      <c r="I14" s="62">
        <v>57</v>
      </c>
      <c r="J14" s="62">
        <v>219</v>
      </c>
      <c r="K14" s="93"/>
      <c r="L14" s="115"/>
      <c r="M14" s="115"/>
      <c r="N14" s="115"/>
      <c r="O14" s="93"/>
      <c r="P14" s="81">
        <v>18</v>
      </c>
      <c r="Q14" s="115"/>
      <c r="R14" s="115"/>
      <c r="S14" s="115"/>
      <c r="T14" s="81">
        <v>9</v>
      </c>
      <c r="U14" s="81">
        <v>17</v>
      </c>
      <c r="V14" s="115"/>
      <c r="W14" s="81">
        <v>13</v>
      </c>
      <c r="X14" s="115"/>
      <c r="Y14" s="115"/>
      <c r="Z14" s="93"/>
      <c r="AA14" s="155"/>
      <c r="AB14" s="80">
        <f t="shared" si="0"/>
        <v>4</v>
      </c>
    </row>
    <row r="15" spans="1:28" s="19" customFormat="1" ht="18" customHeight="1">
      <c r="A15" s="19">
        <v>552</v>
      </c>
      <c r="C15" s="63">
        <v>11</v>
      </c>
      <c r="D15" s="62" t="s">
        <v>62</v>
      </c>
      <c r="E15" s="62" t="s">
        <v>34</v>
      </c>
      <c r="F15" s="70" t="s">
        <v>35</v>
      </c>
      <c r="G15" s="78">
        <v>55</v>
      </c>
      <c r="H15" s="75">
        <v>55</v>
      </c>
      <c r="I15" s="62">
        <v>55</v>
      </c>
      <c r="J15" s="62">
        <v>55</v>
      </c>
      <c r="K15" s="81">
        <v>3</v>
      </c>
      <c r="L15" s="115"/>
      <c r="M15" s="115"/>
      <c r="N15" s="115"/>
      <c r="O15" s="81">
        <v>9</v>
      </c>
      <c r="P15" s="93"/>
      <c r="Q15" s="103">
        <v>13</v>
      </c>
      <c r="R15" s="115"/>
      <c r="S15" s="115"/>
      <c r="T15" s="81">
        <v>2</v>
      </c>
      <c r="U15" s="81">
        <v>5</v>
      </c>
      <c r="V15" s="103">
        <v>9</v>
      </c>
      <c r="W15" s="81">
        <v>9</v>
      </c>
      <c r="X15" s="115"/>
      <c r="Y15" s="103">
        <v>5</v>
      </c>
      <c r="Z15" s="93"/>
      <c r="AA15" s="155"/>
      <c r="AB15" s="80">
        <f t="shared" si="0"/>
        <v>8</v>
      </c>
    </row>
    <row r="16" spans="1:28" s="19" customFormat="1" ht="18" customHeight="1">
      <c r="A16" s="19">
        <v>376</v>
      </c>
      <c r="C16" s="63">
        <v>12</v>
      </c>
      <c r="D16" s="62" t="s">
        <v>14</v>
      </c>
      <c r="E16" s="62" t="s">
        <v>23</v>
      </c>
      <c r="F16" s="70" t="s">
        <v>24</v>
      </c>
      <c r="G16" s="78">
        <v>33</v>
      </c>
      <c r="H16" s="75">
        <v>123</v>
      </c>
      <c r="I16" s="62">
        <v>33</v>
      </c>
      <c r="J16" s="62">
        <v>123</v>
      </c>
      <c r="K16" s="81">
        <v>3</v>
      </c>
      <c r="L16" s="103">
        <v>2</v>
      </c>
      <c r="M16" s="115"/>
      <c r="N16" s="115"/>
      <c r="O16" s="93"/>
      <c r="P16" s="81">
        <v>10</v>
      </c>
      <c r="Q16" s="115"/>
      <c r="R16" s="115"/>
      <c r="S16" s="103">
        <v>3</v>
      </c>
      <c r="T16" s="81">
        <v>2</v>
      </c>
      <c r="U16" s="81">
        <v>3</v>
      </c>
      <c r="V16" s="115"/>
      <c r="W16" s="81">
        <v>5</v>
      </c>
      <c r="X16" s="115"/>
      <c r="Y16" s="115"/>
      <c r="Z16" s="81">
        <v>5</v>
      </c>
      <c r="AA16" s="155"/>
      <c r="AB16" s="80">
        <f t="shared" si="0"/>
        <v>8</v>
      </c>
    </row>
    <row r="17" spans="1:28" s="19" customFormat="1" ht="18" customHeight="1">
      <c r="A17" s="19">
        <v>279</v>
      </c>
      <c r="C17" s="63">
        <v>12</v>
      </c>
      <c r="D17" s="62" t="s">
        <v>30</v>
      </c>
      <c r="E17" s="62" t="s">
        <v>38</v>
      </c>
      <c r="F17" s="70" t="s">
        <v>40</v>
      </c>
      <c r="G17" s="78">
        <v>33</v>
      </c>
      <c r="H17" s="75">
        <v>123</v>
      </c>
      <c r="I17" s="62">
        <v>33</v>
      </c>
      <c r="J17" s="62">
        <v>123</v>
      </c>
      <c r="K17" s="93"/>
      <c r="L17" s="115"/>
      <c r="M17" s="115"/>
      <c r="N17" s="115"/>
      <c r="O17" s="93"/>
      <c r="P17" s="81">
        <v>10</v>
      </c>
      <c r="Q17" s="115"/>
      <c r="R17" s="115"/>
      <c r="S17" s="115"/>
      <c r="T17" s="81">
        <v>3</v>
      </c>
      <c r="U17" s="81">
        <v>3</v>
      </c>
      <c r="V17" s="115"/>
      <c r="W17" s="81">
        <v>17</v>
      </c>
      <c r="X17" s="115"/>
      <c r="Y17" s="115"/>
      <c r="Z17" s="93"/>
      <c r="AA17" s="155"/>
      <c r="AB17" s="80">
        <f t="shared" si="0"/>
        <v>4</v>
      </c>
    </row>
    <row r="18" spans="1:28" s="19" customFormat="1" ht="18" customHeight="1">
      <c r="A18" s="19">
        <v>596</v>
      </c>
      <c r="C18" s="63">
        <v>14</v>
      </c>
      <c r="D18" s="62" t="s">
        <v>62</v>
      </c>
      <c r="E18" s="62" t="s">
        <v>127</v>
      </c>
      <c r="F18" s="70" t="s">
        <v>128</v>
      </c>
      <c r="G18" s="78">
        <v>30</v>
      </c>
      <c r="H18" s="75">
        <v>192</v>
      </c>
      <c r="I18" s="62">
        <v>30</v>
      </c>
      <c r="J18" s="62">
        <v>192</v>
      </c>
      <c r="K18" s="93"/>
      <c r="L18" s="115"/>
      <c r="M18" s="115"/>
      <c r="N18" s="115"/>
      <c r="O18" s="93"/>
      <c r="P18" s="81">
        <v>18</v>
      </c>
      <c r="Q18" s="115"/>
      <c r="R18" s="115"/>
      <c r="S18" s="115"/>
      <c r="T18" s="93"/>
      <c r="U18" s="81">
        <v>3</v>
      </c>
      <c r="V18" s="115"/>
      <c r="W18" s="81">
        <v>9</v>
      </c>
      <c r="X18" s="115"/>
      <c r="Y18" s="115"/>
      <c r="Z18" s="93"/>
      <c r="AA18" s="155"/>
      <c r="AB18" s="80">
        <f t="shared" si="0"/>
        <v>3</v>
      </c>
    </row>
    <row r="19" spans="1:28" s="19" customFormat="1" ht="18" customHeight="1">
      <c r="A19" s="19">
        <v>281</v>
      </c>
      <c r="C19" s="63">
        <v>15</v>
      </c>
      <c r="D19" s="62" t="s">
        <v>30</v>
      </c>
      <c r="E19" s="62" t="s">
        <v>61</v>
      </c>
      <c r="F19" s="70" t="s">
        <v>37</v>
      </c>
      <c r="G19" s="78">
        <v>28</v>
      </c>
      <c r="H19" s="75">
        <v>118</v>
      </c>
      <c r="I19" s="62">
        <v>28</v>
      </c>
      <c r="J19" s="62">
        <v>118</v>
      </c>
      <c r="K19" s="81">
        <v>3</v>
      </c>
      <c r="L19" s="115"/>
      <c r="M19" s="115"/>
      <c r="N19" s="115"/>
      <c r="O19" s="81">
        <v>5</v>
      </c>
      <c r="P19" s="81">
        <v>10</v>
      </c>
      <c r="Q19" s="115"/>
      <c r="R19" s="115"/>
      <c r="S19" s="115"/>
      <c r="T19" s="81">
        <v>2</v>
      </c>
      <c r="U19" s="81">
        <v>5</v>
      </c>
      <c r="V19" s="115"/>
      <c r="W19" s="81">
        <v>3</v>
      </c>
      <c r="X19" s="115"/>
      <c r="Y19" s="115"/>
      <c r="Z19" s="93"/>
      <c r="AA19" s="155"/>
      <c r="AB19" s="80">
        <f t="shared" si="0"/>
        <v>6</v>
      </c>
    </row>
    <row r="20" spans="1:28" s="19" customFormat="1" ht="18" customHeight="1">
      <c r="A20" s="19">
        <v>891</v>
      </c>
      <c r="C20" s="63">
        <v>16</v>
      </c>
      <c r="D20" s="62" t="s">
        <v>72</v>
      </c>
      <c r="E20" s="62" t="s">
        <v>73</v>
      </c>
      <c r="F20" s="70" t="s">
        <v>40</v>
      </c>
      <c r="G20" s="78">
        <v>28</v>
      </c>
      <c r="H20" s="75">
        <v>28</v>
      </c>
      <c r="I20" s="62">
        <v>28</v>
      </c>
      <c r="J20" s="62">
        <v>28</v>
      </c>
      <c r="K20" s="81">
        <v>5</v>
      </c>
      <c r="L20" s="115"/>
      <c r="M20" s="115"/>
      <c r="N20" s="115"/>
      <c r="O20" s="81">
        <v>5</v>
      </c>
      <c r="P20" s="93"/>
      <c r="Q20" s="115"/>
      <c r="R20" s="115"/>
      <c r="S20" s="115"/>
      <c r="T20" s="93"/>
      <c r="U20" s="93"/>
      <c r="V20" s="115"/>
      <c r="W20" s="93"/>
      <c r="X20" s="103">
        <v>9</v>
      </c>
      <c r="Y20" s="115"/>
      <c r="Z20" s="81">
        <v>9</v>
      </c>
      <c r="AA20" s="155"/>
      <c r="AB20" s="80">
        <f t="shared" si="0"/>
        <v>4</v>
      </c>
    </row>
    <row r="21" spans="1:28" s="19" customFormat="1" ht="18" customHeight="1">
      <c r="A21" s="19">
        <v>456</v>
      </c>
      <c r="C21" s="63">
        <v>17</v>
      </c>
      <c r="D21" s="62" t="s">
        <v>14</v>
      </c>
      <c r="E21" s="62" t="s">
        <v>21</v>
      </c>
      <c r="F21" s="70" t="s">
        <v>22</v>
      </c>
      <c r="G21" s="78">
        <v>24</v>
      </c>
      <c r="H21" s="75">
        <v>114</v>
      </c>
      <c r="I21" s="62">
        <v>24</v>
      </c>
      <c r="J21" s="62">
        <v>114</v>
      </c>
      <c r="K21" s="81">
        <v>3</v>
      </c>
      <c r="L21" s="103">
        <v>3</v>
      </c>
      <c r="M21" s="115"/>
      <c r="N21" s="115"/>
      <c r="O21" s="93"/>
      <c r="P21" s="81">
        <v>10</v>
      </c>
      <c r="Q21" s="115"/>
      <c r="R21" s="115"/>
      <c r="S21" s="115"/>
      <c r="T21" s="81">
        <v>2</v>
      </c>
      <c r="U21" s="81">
        <v>3</v>
      </c>
      <c r="V21" s="115"/>
      <c r="W21" s="81">
        <v>3</v>
      </c>
      <c r="X21" s="115"/>
      <c r="Y21" s="115"/>
      <c r="Z21" s="93"/>
      <c r="AA21" s="155"/>
      <c r="AB21" s="80">
        <f t="shared" si="0"/>
        <v>6</v>
      </c>
    </row>
    <row r="22" spans="1:28" s="19" customFormat="1" ht="18" customHeight="1">
      <c r="A22" s="19">
        <v>582</v>
      </c>
      <c r="C22" s="63">
        <v>17</v>
      </c>
      <c r="D22" s="62" t="s">
        <v>62</v>
      </c>
      <c r="E22" s="62" t="s">
        <v>63</v>
      </c>
      <c r="F22" s="70" t="s">
        <v>70</v>
      </c>
      <c r="G22" s="78">
        <v>24</v>
      </c>
      <c r="H22" s="75">
        <v>114</v>
      </c>
      <c r="I22" s="62">
        <v>24</v>
      </c>
      <c r="J22" s="62">
        <v>114</v>
      </c>
      <c r="K22" s="81">
        <v>3</v>
      </c>
      <c r="L22" s="115"/>
      <c r="M22" s="115"/>
      <c r="N22" s="115"/>
      <c r="O22" s="81">
        <v>3</v>
      </c>
      <c r="P22" s="81">
        <v>10</v>
      </c>
      <c r="Q22" s="115"/>
      <c r="R22" s="115"/>
      <c r="S22" s="115"/>
      <c r="T22" s="81">
        <v>3</v>
      </c>
      <c r="U22" s="81">
        <v>2</v>
      </c>
      <c r="V22" s="115"/>
      <c r="W22" s="81">
        <v>3</v>
      </c>
      <c r="X22" s="115"/>
      <c r="Y22" s="115"/>
      <c r="Z22" s="93"/>
      <c r="AA22" s="155"/>
      <c r="AB22" s="80">
        <f t="shared" si="0"/>
        <v>6</v>
      </c>
    </row>
    <row r="23" spans="1:28" s="19" customFormat="1" ht="18" customHeight="1">
      <c r="A23" s="19">
        <v>664</v>
      </c>
      <c r="C23" s="63">
        <v>17</v>
      </c>
      <c r="D23" s="62" t="s">
        <v>30</v>
      </c>
      <c r="E23" s="62" t="s">
        <v>107</v>
      </c>
      <c r="F23" s="70" t="s">
        <v>108</v>
      </c>
      <c r="G23" s="78">
        <v>24</v>
      </c>
      <c r="H23" s="75">
        <v>114</v>
      </c>
      <c r="I23" s="62">
        <v>24</v>
      </c>
      <c r="J23" s="62">
        <v>114</v>
      </c>
      <c r="K23" s="81">
        <v>2</v>
      </c>
      <c r="L23" s="115"/>
      <c r="M23" s="115"/>
      <c r="N23" s="115"/>
      <c r="O23" s="93"/>
      <c r="P23" s="81">
        <v>10</v>
      </c>
      <c r="Q23" s="103">
        <v>2</v>
      </c>
      <c r="R23" s="115"/>
      <c r="S23" s="115"/>
      <c r="T23" s="81">
        <v>5</v>
      </c>
      <c r="U23" s="81">
        <v>2</v>
      </c>
      <c r="V23" s="103">
        <v>3</v>
      </c>
      <c r="W23" s="93"/>
      <c r="X23" s="115"/>
      <c r="Y23" s="115"/>
      <c r="Z23" s="93"/>
      <c r="AA23" s="155"/>
      <c r="AB23" s="80">
        <f t="shared" si="0"/>
        <v>6</v>
      </c>
    </row>
    <row r="24" spans="1:28" s="19" customFormat="1" ht="18" customHeight="1">
      <c r="A24" s="19">
        <v>679</v>
      </c>
      <c r="C24" s="63">
        <v>20</v>
      </c>
      <c r="D24" s="62" t="s">
        <v>62</v>
      </c>
      <c r="E24" s="62" t="s">
        <v>160</v>
      </c>
      <c r="F24" s="70" t="s">
        <v>161</v>
      </c>
      <c r="G24" s="78">
        <v>24</v>
      </c>
      <c r="H24" s="75">
        <v>24</v>
      </c>
      <c r="I24" s="62">
        <v>24</v>
      </c>
      <c r="J24" s="62">
        <v>24</v>
      </c>
      <c r="K24" s="93"/>
      <c r="L24" s="115"/>
      <c r="M24" s="115"/>
      <c r="N24" s="115"/>
      <c r="O24" s="93"/>
      <c r="P24" s="93"/>
      <c r="Q24" s="115"/>
      <c r="R24" s="115"/>
      <c r="S24" s="115"/>
      <c r="T24" s="81">
        <v>5</v>
      </c>
      <c r="U24" s="81">
        <v>9</v>
      </c>
      <c r="V24" s="103">
        <v>5</v>
      </c>
      <c r="W24" s="81">
        <v>5</v>
      </c>
      <c r="X24" s="115"/>
      <c r="Y24" s="115"/>
      <c r="Z24" s="93"/>
      <c r="AA24" s="155"/>
      <c r="AB24" s="80">
        <f t="shared" si="0"/>
        <v>4</v>
      </c>
    </row>
    <row r="25" spans="1:28" s="19" customFormat="1" ht="18" customHeight="1">
      <c r="A25" s="19">
        <v>318</v>
      </c>
      <c r="C25" s="63">
        <v>21</v>
      </c>
      <c r="D25" s="62" t="s">
        <v>14</v>
      </c>
      <c r="E25" s="62" t="s">
        <v>100</v>
      </c>
      <c r="F25" s="70" t="s">
        <v>70</v>
      </c>
      <c r="G25" s="78">
        <v>22</v>
      </c>
      <c r="H25" s="75">
        <v>22</v>
      </c>
      <c r="I25" s="62">
        <v>22</v>
      </c>
      <c r="J25" s="62">
        <v>22</v>
      </c>
      <c r="K25" s="93"/>
      <c r="L25" s="103">
        <v>5</v>
      </c>
      <c r="M25" s="115"/>
      <c r="N25" s="103">
        <v>17</v>
      </c>
      <c r="O25" s="93"/>
      <c r="P25" s="93"/>
      <c r="Q25" s="115"/>
      <c r="R25" s="115"/>
      <c r="S25" s="115"/>
      <c r="T25" s="93"/>
      <c r="U25" s="93"/>
      <c r="V25" s="115"/>
      <c r="W25" s="93"/>
      <c r="X25" s="115"/>
      <c r="Y25" s="115"/>
      <c r="Z25" s="93"/>
      <c r="AA25" s="155"/>
      <c r="AB25" s="80">
        <f t="shared" si="0"/>
        <v>2</v>
      </c>
    </row>
    <row r="26" spans="1:28" s="19" customFormat="1" ht="18" customHeight="1">
      <c r="A26" s="19">
        <v>986</v>
      </c>
      <c r="C26" s="63">
        <v>21</v>
      </c>
      <c r="D26" s="62" t="s">
        <v>14</v>
      </c>
      <c r="E26" s="62" t="s">
        <v>103</v>
      </c>
      <c r="F26" s="70" t="s">
        <v>104</v>
      </c>
      <c r="G26" s="78">
        <v>22</v>
      </c>
      <c r="H26" s="75">
        <v>22</v>
      </c>
      <c r="I26" s="62">
        <v>22</v>
      </c>
      <c r="J26" s="62">
        <v>22</v>
      </c>
      <c r="K26" s="81">
        <v>3</v>
      </c>
      <c r="L26" s="103">
        <v>2</v>
      </c>
      <c r="M26" s="115"/>
      <c r="N26" s="115"/>
      <c r="O26" s="93"/>
      <c r="P26" s="93"/>
      <c r="Q26" s="115"/>
      <c r="R26" s="115"/>
      <c r="S26" s="103">
        <v>3</v>
      </c>
      <c r="T26" s="81">
        <v>2</v>
      </c>
      <c r="U26" s="81">
        <v>2</v>
      </c>
      <c r="V26" s="115"/>
      <c r="W26" s="81">
        <v>5</v>
      </c>
      <c r="X26" s="115"/>
      <c r="Y26" s="115"/>
      <c r="Z26" s="81">
        <v>5</v>
      </c>
      <c r="AA26" s="155"/>
      <c r="AB26" s="80">
        <f t="shared" si="0"/>
        <v>7</v>
      </c>
    </row>
    <row r="27" spans="1:28" s="19" customFormat="1" ht="18" customHeight="1">
      <c r="A27" s="19">
        <v>700</v>
      </c>
      <c r="C27" s="63">
        <v>21</v>
      </c>
      <c r="D27" s="62" t="s">
        <v>62</v>
      </c>
      <c r="E27" s="62" t="s">
        <v>41</v>
      </c>
      <c r="F27" s="70" t="s">
        <v>42</v>
      </c>
      <c r="G27" s="78">
        <v>22</v>
      </c>
      <c r="H27" s="75">
        <v>22</v>
      </c>
      <c r="I27" s="62">
        <v>22</v>
      </c>
      <c r="J27" s="62">
        <v>22</v>
      </c>
      <c r="K27" s="81">
        <v>3</v>
      </c>
      <c r="L27" s="115"/>
      <c r="M27" s="115"/>
      <c r="N27" s="115"/>
      <c r="O27" s="81">
        <v>5</v>
      </c>
      <c r="P27" s="93"/>
      <c r="Q27" s="115"/>
      <c r="R27" s="115"/>
      <c r="S27" s="115"/>
      <c r="T27" s="81">
        <v>2</v>
      </c>
      <c r="U27" s="81">
        <v>3</v>
      </c>
      <c r="V27" s="103">
        <v>3</v>
      </c>
      <c r="W27" s="81">
        <v>3</v>
      </c>
      <c r="X27" s="115"/>
      <c r="Y27" s="103">
        <v>3</v>
      </c>
      <c r="Z27" s="93"/>
      <c r="AA27" s="155"/>
      <c r="AB27" s="80">
        <f t="shared" si="0"/>
        <v>7</v>
      </c>
    </row>
    <row r="28" spans="1:28" ht="18" customHeight="1">
      <c r="A28" s="3">
        <v>801</v>
      </c>
      <c r="C28" s="96">
        <v>24</v>
      </c>
      <c r="D28" s="95" t="s">
        <v>14</v>
      </c>
      <c r="E28" s="95" t="s">
        <v>32</v>
      </c>
      <c r="F28" s="97" t="s">
        <v>33</v>
      </c>
      <c r="G28" s="99">
        <v>21</v>
      </c>
      <c r="H28" s="98">
        <v>75</v>
      </c>
      <c r="I28" s="95">
        <v>21</v>
      </c>
      <c r="J28" s="95">
        <v>75</v>
      </c>
      <c r="K28" s="100">
        <v>3</v>
      </c>
      <c r="L28" s="149">
        <v>2</v>
      </c>
      <c r="M28" s="116"/>
      <c r="N28" s="116"/>
      <c r="O28" s="120"/>
      <c r="P28" s="100">
        <v>6</v>
      </c>
      <c r="Q28" s="116"/>
      <c r="R28" s="149">
        <v>2</v>
      </c>
      <c r="S28" s="149">
        <v>3</v>
      </c>
      <c r="T28" s="100">
        <v>2</v>
      </c>
      <c r="U28" s="120"/>
      <c r="V28" s="116"/>
      <c r="W28" s="100">
        <v>3</v>
      </c>
      <c r="X28" s="116"/>
      <c r="Y28" s="116"/>
      <c r="Z28" s="120"/>
      <c r="AA28" s="157"/>
      <c r="AB28" s="80">
        <f t="shared" si="0"/>
        <v>7</v>
      </c>
    </row>
    <row r="29" spans="1:28" s="19" customFormat="1" ht="18" customHeight="1">
      <c r="A29" s="19">
        <v>581</v>
      </c>
      <c r="C29" s="63">
        <v>24</v>
      </c>
      <c r="D29" s="62" t="s">
        <v>30</v>
      </c>
      <c r="E29" s="62" t="s">
        <v>61</v>
      </c>
      <c r="F29" s="70" t="s">
        <v>67</v>
      </c>
      <c r="G29" s="78">
        <v>21</v>
      </c>
      <c r="H29" s="75">
        <v>75</v>
      </c>
      <c r="I29" s="62">
        <v>21</v>
      </c>
      <c r="J29" s="62">
        <v>75</v>
      </c>
      <c r="K29" s="81">
        <v>3</v>
      </c>
      <c r="L29" s="115"/>
      <c r="M29" s="115"/>
      <c r="N29" s="115"/>
      <c r="O29" s="81">
        <v>5</v>
      </c>
      <c r="P29" s="81">
        <v>6</v>
      </c>
      <c r="Q29" s="115"/>
      <c r="R29" s="115"/>
      <c r="S29" s="115"/>
      <c r="T29" s="81">
        <v>2</v>
      </c>
      <c r="U29" s="81">
        <v>2</v>
      </c>
      <c r="V29" s="115"/>
      <c r="W29" s="81">
        <v>3</v>
      </c>
      <c r="X29" s="115"/>
      <c r="Y29" s="115"/>
      <c r="Z29" s="93"/>
      <c r="AA29" s="155"/>
      <c r="AB29" s="80">
        <f t="shared" si="0"/>
        <v>6</v>
      </c>
    </row>
    <row r="30" spans="1:28" s="19" customFormat="1" ht="18" customHeight="1">
      <c r="A30" s="19">
        <v>417</v>
      </c>
      <c r="C30" s="63">
        <v>26</v>
      </c>
      <c r="D30" s="62" t="s">
        <v>30</v>
      </c>
      <c r="E30" s="62" t="s">
        <v>59</v>
      </c>
      <c r="F30" s="70" t="s">
        <v>60</v>
      </c>
      <c r="G30" s="78">
        <v>18</v>
      </c>
      <c r="H30" s="75">
        <v>108</v>
      </c>
      <c r="I30" s="62">
        <v>18</v>
      </c>
      <c r="J30" s="62">
        <v>108</v>
      </c>
      <c r="K30" s="81">
        <v>2</v>
      </c>
      <c r="L30" s="115"/>
      <c r="M30" s="115"/>
      <c r="N30" s="115"/>
      <c r="O30" s="81">
        <v>3</v>
      </c>
      <c r="P30" s="81">
        <v>10</v>
      </c>
      <c r="Q30" s="115"/>
      <c r="R30" s="115"/>
      <c r="S30" s="115"/>
      <c r="T30" s="93"/>
      <c r="U30" s="93"/>
      <c r="V30" s="115"/>
      <c r="W30" s="81">
        <v>3</v>
      </c>
      <c r="X30" s="115"/>
      <c r="Y30" s="115"/>
      <c r="Z30" s="93"/>
      <c r="AA30" s="155"/>
      <c r="AB30" s="80">
        <f t="shared" si="0"/>
        <v>4</v>
      </c>
    </row>
    <row r="31" spans="1:28" s="19" customFormat="1" ht="18" customHeight="1">
      <c r="A31" s="19">
        <v>892</v>
      </c>
      <c r="C31" s="63">
        <v>27</v>
      </c>
      <c r="D31" s="62" t="s">
        <v>72</v>
      </c>
      <c r="E31" s="62" t="s">
        <v>74</v>
      </c>
      <c r="F31" s="70" t="s">
        <v>75</v>
      </c>
      <c r="G31" s="78">
        <v>18</v>
      </c>
      <c r="H31" s="75">
        <v>18</v>
      </c>
      <c r="I31" s="62">
        <v>18</v>
      </c>
      <c r="J31" s="62">
        <v>18</v>
      </c>
      <c r="K31" s="81">
        <v>5</v>
      </c>
      <c r="L31" s="115"/>
      <c r="M31" s="115"/>
      <c r="N31" s="115"/>
      <c r="O31" s="81">
        <v>3</v>
      </c>
      <c r="P31" s="93"/>
      <c r="Q31" s="115"/>
      <c r="R31" s="115"/>
      <c r="S31" s="115"/>
      <c r="T31" s="93"/>
      <c r="U31" s="93"/>
      <c r="V31" s="115"/>
      <c r="W31" s="93"/>
      <c r="X31" s="103">
        <v>5</v>
      </c>
      <c r="Y31" s="115"/>
      <c r="Z31" s="81">
        <v>5</v>
      </c>
      <c r="AA31" s="155"/>
      <c r="AB31" s="80">
        <f t="shared" si="0"/>
        <v>4</v>
      </c>
    </row>
    <row r="32" spans="1:28" s="19" customFormat="1" ht="18" customHeight="1">
      <c r="A32" s="19">
        <v>641</v>
      </c>
      <c r="C32" s="63">
        <v>28</v>
      </c>
      <c r="D32" s="62" t="s">
        <v>14</v>
      </c>
      <c r="E32" s="62" t="s">
        <v>19</v>
      </c>
      <c r="F32" s="70" t="s">
        <v>20</v>
      </c>
      <c r="G32" s="78">
        <v>17</v>
      </c>
      <c r="H32" s="75">
        <v>17</v>
      </c>
      <c r="I32" s="62">
        <v>17</v>
      </c>
      <c r="J32" s="62">
        <v>17</v>
      </c>
      <c r="K32" s="81">
        <v>5</v>
      </c>
      <c r="L32" s="103">
        <v>9</v>
      </c>
      <c r="M32" s="115"/>
      <c r="N32" s="115"/>
      <c r="O32" s="93"/>
      <c r="P32" s="93"/>
      <c r="Q32" s="115"/>
      <c r="R32" s="115"/>
      <c r="S32" s="115"/>
      <c r="T32" s="93"/>
      <c r="U32" s="93"/>
      <c r="V32" s="115"/>
      <c r="W32" s="81">
        <v>3</v>
      </c>
      <c r="X32" s="115"/>
      <c r="Y32" s="115"/>
      <c r="Z32" s="93"/>
      <c r="AA32" s="155"/>
      <c r="AB32" s="80">
        <f t="shared" si="0"/>
        <v>3</v>
      </c>
    </row>
    <row r="33" spans="1:28" s="19" customFormat="1" ht="18" customHeight="1">
      <c r="A33" s="19">
        <v>355</v>
      </c>
      <c r="C33" s="63">
        <v>29</v>
      </c>
      <c r="D33" s="62" t="s">
        <v>62</v>
      </c>
      <c r="E33" s="62" t="s">
        <v>105</v>
      </c>
      <c r="F33" s="70" t="s">
        <v>106</v>
      </c>
      <c r="G33" s="78">
        <v>14</v>
      </c>
      <c r="H33" s="75">
        <v>68</v>
      </c>
      <c r="I33" s="62">
        <v>14</v>
      </c>
      <c r="J33" s="62">
        <v>68</v>
      </c>
      <c r="K33" s="81">
        <v>5</v>
      </c>
      <c r="L33" s="115"/>
      <c r="M33" s="115"/>
      <c r="N33" s="115"/>
      <c r="O33" s="93"/>
      <c r="P33" s="81">
        <v>6</v>
      </c>
      <c r="Q33" s="115"/>
      <c r="R33" s="115"/>
      <c r="S33" s="115"/>
      <c r="T33" s="93"/>
      <c r="U33" s="93"/>
      <c r="V33" s="115"/>
      <c r="W33" s="81">
        <v>3</v>
      </c>
      <c r="X33" s="115"/>
      <c r="Y33" s="115"/>
      <c r="Z33" s="93"/>
      <c r="AA33" s="155"/>
      <c r="AB33" s="80">
        <f t="shared" si="0"/>
        <v>3</v>
      </c>
    </row>
    <row r="34" spans="1:28" s="19" customFormat="1" ht="18" customHeight="1">
      <c r="A34" s="19">
        <v>971</v>
      </c>
      <c r="C34" s="63">
        <v>30</v>
      </c>
      <c r="D34" s="62" t="s">
        <v>62</v>
      </c>
      <c r="E34" s="62" t="s">
        <v>158</v>
      </c>
      <c r="F34" s="70" t="s">
        <v>159</v>
      </c>
      <c r="G34" s="78">
        <v>10</v>
      </c>
      <c r="H34" s="75">
        <v>10</v>
      </c>
      <c r="I34" s="62">
        <v>10</v>
      </c>
      <c r="J34" s="62">
        <v>10</v>
      </c>
      <c r="K34" s="93"/>
      <c r="L34" s="115"/>
      <c r="M34" s="115"/>
      <c r="N34" s="115"/>
      <c r="O34" s="93"/>
      <c r="P34" s="93"/>
      <c r="Q34" s="115"/>
      <c r="R34" s="115"/>
      <c r="S34" s="115"/>
      <c r="T34" s="81">
        <v>2</v>
      </c>
      <c r="U34" s="81">
        <v>3</v>
      </c>
      <c r="V34" s="115"/>
      <c r="W34" s="81">
        <v>5</v>
      </c>
      <c r="X34" s="115"/>
      <c r="Y34" s="115"/>
      <c r="Z34" s="93"/>
      <c r="AA34" s="155"/>
      <c r="AB34" s="80">
        <f t="shared" si="0"/>
        <v>3</v>
      </c>
    </row>
    <row r="35" spans="1:28" s="19" customFormat="1" ht="18" customHeight="1">
      <c r="A35" s="19">
        <v>57</v>
      </c>
      <c r="C35" s="63">
        <v>31</v>
      </c>
      <c r="D35" s="62" t="s">
        <v>30</v>
      </c>
      <c r="E35" s="62" t="s">
        <v>129</v>
      </c>
      <c r="F35" s="70" t="s">
        <v>130</v>
      </c>
      <c r="G35" s="78">
        <v>9</v>
      </c>
      <c r="H35" s="75">
        <v>63</v>
      </c>
      <c r="I35" s="62">
        <v>9</v>
      </c>
      <c r="J35" s="62">
        <v>63</v>
      </c>
      <c r="K35" s="93"/>
      <c r="L35" s="115"/>
      <c r="M35" s="115"/>
      <c r="N35" s="115"/>
      <c r="O35" s="93"/>
      <c r="P35" s="81">
        <v>6</v>
      </c>
      <c r="Q35" s="115"/>
      <c r="R35" s="115"/>
      <c r="S35" s="115"/>
      <c r="T35" s="81">
        <v>3</v>
      </c>
      <c r="U35" s="93"/>
      <c r="V35" s="115"/>
      <c r="W35" s="93"/>
      <c r="X35" s="115"/>
      <c r="Y35" s="115"/>
      <c r="Z35" s="93"/>
      <c r="AA35" s="155"/>
      <c r="AB35" s="80">
        <f t="shared" si="0"/>
        <v>2</v>
      </c>
    </row>
    <row r="36" spans="1:28" s="19" customFormat="1" ht="18" customHeight="1">
      <c r="A36" s="19">
        <v>524</v>
      </c>
      <c r="C36" s="63">
        <v>31</v>
      </c>
      <c r="D36" s="62" t="s">
        <v>30</v>
      </c>
      <c r="E36" s="62" t="s">
        <v>132</v>
      </c>
      <c r="F36" s="70" t="s">
        <v>134</v>
      </c>
      <c r="G36" s="78">
        <v>9</v>
      </c>
      <c r="H36" s="75">
        <v>63</v>
      </c>
      <c r="I36" s="62">
        <v>9</v>
      </c>
      <c r="J36" s="62">
        <v>63</v>
      </c>
      <c r="K36" s="93"/>
      <c r="L36" s="115"/>
      <c r="M36" s="115"/>
      <c r="N36" s="115"/>
      <c r="O36" s="93"/>
      <c r="P36" s="81">
        <v>6</v>
      </c>
      <c r="Q36" s="115"/>
      <c r="R36" s="115"/>
      <c r="S36" s="115"/>
      <c r="T36" s="81">
        <v>3</v>
      </c>
      <c r="U36" s="93"/>
      <c r="V36" s="115"/>
      <c r="W36" s="93"/>
      <c r="X36" s="115"/>
      <c r="Y36" s="115"/>
      <c r="Z36" s="93"/>
      <c r="AA36" s="155"/>
      <c r="AB36" s="80">
        <f t="shared" si="0"/>
        <v>2</v>
      </c>
    </row>
    <row r="37" spans="1:28" s="19" customFormat="1" ht="18" customHeight="1">
      <c r="A37" s="19">
        <v>716</v>
      </c>
      <c r="C37" s="63">
        <v>33</v>
      </c>
      <c r="D37" s="62" t="s">
        <v>14</v>
      </c>
      <c r="E37" s="62" t="s">
        <v>97</v>
      </c>
      <c r="F37" s="70" t="s">
        <v>99</v>
      </c>
      <c r="G37" s="78">
        <v>9</v>
      </c>
      <c r="H37" s="75">
        <v>9</v>
      </c>
      <c r="I37" s="62">
        <v>9</v>
      </c>
      <c r="J37" s="62">
        <v>9</v>
      </c>
      <c r="K37" s="81">
        <v>9</v>
      </c>
      <c r="L37" s="115"/>
      <c r="M37" s="115"/>
      <c r="N37" s="115"/>
      <c r="O37" s="93"/>
      <c r="P37" s="93"/>
      <c r="Q37" s="115"/>
      <c r="R37" s="115"/>
      <c r="S37" s="115"/>
      <c r="T37" s="93"/>
      <c r="U37" s="93"/>
      <c r="V37" s="115"/>
      <c r="W37" s="93"/>
      <c r="X37" s="115"/>
      <c r="Y37" s="115"/>
      <c r="Z37" s="93"/>
      <c r="AA37" s="155"/>
      <c r="AB37" s="80">
        <f t="shared" si="0"/>
        <v>1</v>
      </c>
    </row>
    <row r="38" spans="1:28" s="19" customFormat="1" ht="18" customHeight="1">
      <c r="A38" s="19">
        <v>918</v>
      </c>
      <c r="C38" s="63">
        <v>34</v>
      </c>
      <c r="D38" s="62" t="s">
        <v>30</v>
      </c>
      <c r="E38" s="62" t="s">
        <v>38</v>
      </c>
      <c r="F38" s="70" t="s">
        <v>79</v>
      </c>
      <c r="G38" s="78">
        <v>8</v>
      </c>
      <c r="H38" s="75">
        <v>62</v>
      </c>
      <c r="I38" s="62">
        <v>8</v>
      </c>
      <c r="J38" s="62">
        <v>62</v>
      </c>
      <c r="K38" s="81">
        <v>2</v>
      </c>
      <c r="L38" s="115"/>
      <c r="M38" s="115"/>
      <c r="N38" s="115"/>
      <c r="O38" s="93"/>
      <c r="P38" s="81">
        <v>6</v>
      </c>
      <c r="Q38" s="115"/>
      <c r="R38" s="115"/>
      <c r="S38" s="115"/>
      <c r="T38" s="93"/>
      <c r="U38" s="93"/>
      <c r="V38" s="115"/>
      <c r="W38" s="93"/>
      <c r="X38" s="115"/>
      <c r="Y38" s="115"/>
      <c r="Z38" s="93"/>
      <c r="AA38" s="155"/>
      <c r="AB38" s="80">
        <f t="shared" si="0"/>
        <v>2</v>
      </c>
    </row>
    <row r="39" spans="1:28" s="19" customFormat="1" ht="18" customHeight="1">
      <c r="A39" s="19">
        <v>600</v>
      </c>
      <c r="C39" s="63">
        <v>34</v>
      </c>
      <c r="D39" s="62" t="s">
        <v>30</v>
      </c>
      <c r="E39" s="62" t="s">
        <v>132</v>
      </c>
      <c r="F39" s="70" t="s">
        <v>133</v>
      </c>
      <c r="G39" s="78">
        <v>8</v>
      </c>
      <c r="H39" s="75">
        <v>62</v>
      </c>
      <c r="I39" s="62">
        <v>8</v>
      </c>
      <c r="J39" s="62">
        <v>62</v>
      </c>
      <c r="K39" s="93"/>
      <c r="L39" s="115"/>
      <c r="M39" s="115"/>
      <c r="N39" s="115"/>
      <c r="O39" s="93"/>
      <c r="P39" s="81">
        <v>6</v>
      </c>
      <c r="Q39" s="115"/>
      <c r="R39" s="115"/>
      <c r="S39" s="115"/>
      <c r="T39" s="81">
        <v>2</v>
      </c>
      <c r="U39" s="93"/>
      <c r="V39" s="115"/>
      <c r="W39" s="93"/>
      <c r="X39" s="115"/>
      <c r="Y39" s="115"/>
      <c r="Z39" s="93"/>
      <c r="AA39" s="155"/>
      <c r="AB39" s="80">
        <f t="shared" si="0"/>
        <v>2</v>
      </c>
    </row>
    <row r="40" spans="1:28" s="19" customFormat="1" ht="18" customHeight="1">
      <c r="A40" s="19">
        <v>366</v>
      </c>
      <c r="C40" s="63">
        <v>36</v>
      </c>
      <c r="D40" s="62" t="s">
        <v>62</v>
      </c>
      <c r="E40" s="62" t="s">
        <v>125</v>
      </c>
      <c r="F40" s="70" t="s">
        <v>126</v>
      </c>
      <c r="G40" s="78">
        <v>6</v>
      </c>
      <c r="H40" s="75">
        <v>60</v>
      </c>
      <c r="I40" s="62">
        <v>6</v>
      </c>
      <c r="J40" s="62">
        <v>60</v>
      </c>
      <c r="K40" s="93"/>
      <c r="L40" s="115"/>
      <c r="M40" s="115"/>
      <c r="N40" s="115"/>
      <c r="O40" s="93"/>
      <c r="P40" s="81">
        <v>6</v>
      </c>
      <c r="Q40" s="115"/>
      <c r="R40" s="115"/>
      <c r="S40" s="115"/>
      <c r="T40" s="93"/>
      <c r="U40" s="93"/>
      <c r="V40" s="115"/>
      <c r="W40" s="93"/>
      <c r="X40" s="115"/>
      <c r="Y40" s="115"/>
      <c r="Z40" s="93"/>
      <c r="AA40" s="155"/>
      <c r="AB40" s="80">
        <f t="shared" si="0"/>
        <v>1</v>
      </c>
    </row>
    <row r="41" spans="1:28" s="19" customFormat="1" ht="18" customHeight="1">
      <c r="A41" s="19">
        <v>378</v>
      </c>
      <c r="C41" s="63">
        <v>37</v>
      </c>
      <c r="D41" s="62" t="s">
        <v>14</v>
      </c>
      <c r="E41" s="62" t="s">
        <v>26</v>
      </c>
      <c r="F41" s="70" t="s">
        <v>27</v>
      </c>
      <c r="G41" s="78">
        <v>6</v>
      </c>
      <c r="H41" s="75">
        <v>6</v>
      </c>
      <c r="I41" s="62">
        <v>6</v>
      </c>
      <c r="J41" s="62">
        <v>6</v>
      </c>
      <c r="K41" s="81">
        <v>3</v>
      </c>
      <c r="L41" s="115"/>
      <c r="M41" s="115"/>
      <c r="N41" s="115"/>
      <c r="O41" s="93"/>
      <c r="P41" s="93"/>
      <c r="Q41" s="115"/>
      <c r="R41" s="115"/>
      <c r="S41" s="115"/>
      <c r="T41" s="81">
        <v>3</v>
      </c>
      <c r="U41" s="93"/>
      <c r="V41" s="115"/>
      <c r="W41" s="93"/>
      <c r="X41" s="115"/>
      <c r="Y41" s="115"/>
      <c r="Z41" s="93"/>
      <c r="AA41" s="155"/>
      <c r="AB41" s="80">
        <f t="shared" si="0"/>
        <v>2</v>
      </c>
    </row>
    <row r="42" spans="1:28" s="19" customFormat="1" ht="18" customHeight="1">
      <c r="A42" s="19">
        <v>993</v>
      </c>
      <c r="C42" s="63">
        <v>37</v>
      </c>
      <c r="D42" s="62" t="s">
        <v>72</v>
      </c>
      <c r="E42" s="62" t="s">
        <v>110</v>
      </c>
      <c r="F42" s="70" t="s">
        <v>111</v>
      </c>
      <c r="G42" s="78">
        <v>6</v>
      </c>
      <c r="H42" s="75">
        <v>6</v>
      </c>
      <c r="I42" s="62">
        <v>6</v>
      </c>
      <c r="J42" s="62">
        <v>6</v>
      </c>
      <c r="K42" s="81">
        <v>3</v>
      </c>
      <c r="L42" s="115"/>
      <c r="M42" s="115"/>
      <c r="N42" s="115"/>
      <c r="O42" s="81">
        <v>3</v>
      </c>
      <c r="P42" s="93"/>
      <c r="Q42" s="115"/>
      <c r="R42" s="115"/>
      <c r="S42" s="115"/>
      <c r="T42" s="93"/>
      <c r="U42" s="93"/>
      <c r="V42" s="115"/>
      <c r="W42" s="93"/>
      <c r="X42" s="115"/>
      <c r="Y42" s="115"/>
      <c r="Z42" s="93"/>
      <c r="AA42" s="155"/>
      <c r="AB42" s="80">
        <f t="shared" si="0"/>
        <v>2</v>
      </c>
    </row>
    <row r="43" spans="1:28" s="19" customFormat="1" ht="18" customHeight="1">
      <c r="A43" s="19">
        <v>368</v>
      </c>
      <c r="C43" s="63">
        <v>39</v>
      </c>
      <c r="D43" s="62" t="s">
        <v>13</v>
      </c>
      <c r="E43" s="62" t="s">
        <v>156</v>
      </c>
      <c r="F43" s="70" t="s">
        <v>157</v>
      </c>
      <c r="G43" s="78">
        <v>4</v>
      </c>
      <c r="H43" s="75">
        <v>4</v>
      </c>
      <c r="I43" s="62">
        <v>4</v>
      </c>
      <c r="J43" s="62">
        <v>4</v>
      </c>
      <c r="K43" s="93"/>
      <c r="L43" s="115"/>
      <c r="M43" s="115"/>
      <c r="N43" s="115"/>
      <c r="O43" s="93"/>
      <c r="P43" s="93"/>
      <c r="Q43" s="115"/>
      <c r="R43" s="115"/>
      <c r="S43" s="115"/>
      <c r="T43" s="81">
        <v>2</v>
      </c>
      <c r="U43" s="81">
        <v>2</v>
      </c>
      <c r="V43" s="115"/>
      <c r="W43" s="93"/>
      <c r="X43" s="115"/>
      <c r="Y43" s="115"/>
      <c r="Z43" s="93"/>
      <c r="AA43" s="155"/>
      <c r="AB43" s="80">
        <f t="shared" si="0"/>
        <v>2</v>
      </c>
    </row>
    <row r="44" spans="1:28" s="19" customFormat="1" ht="18" customHeight="1">
      <c r="A44" s="19">
        <v>994</v>
      </c>
      <c r="C44" s="63">
        <v>39</v>
      </c>
      <c r="D44" s="62" t="s">
        <v>14</v>
      </c>
      <c r="E44" s="62" t="s">
        <v>86</v>
      </c>
      <c r="F44" s="70" t="s">
        <v>109</v>
      </c>
      <c r="G44" s="78">
        <v>4</v>
      </c>
      <c r="H44" s="75">
        <v>4</v>
      </c>
      <c r="I44" s="62">
        <v>4</v>
      </c>
      <c r="J44" s="62">
        <v>4</v>
      </c>
      <c r="K44" s="81">
        <v>2</v>
      </c>
      <c r="L44" s="103">
        <v>2</v>
      </c>
      <c r="M44" s="115"/>
      <c r="N44" s="115"/>
      <c r="O44" s="93"/>
      <c r="P44" s="93"/>
      <c r="Q44" s="115"/>
      <c r="R44" s="115"/>
      <c r="S44" s="115"/>
      <c r="T44" s="93"/>
      <c r="U44" s="93"/>
      <c r="V44" s="115"/>
      <c r="W44" s="93"/>
      <c r="X44" s="115"/>
      <c r="Y44" s="115"/>
      <c r="Z44" s="93"/>
      <c r="AA44" s="155"/>
      <c r="AB44" s="80">
        <f t="shared" si="0"/>
        <v>2</v>
      </c>
    </row>
    <row r="45" spans="1:28" s="19" customFormat="1" ht="18" customHeight="1">
      <c r="A45" s="19">
        <v>914</v>
      </c>
      <c r="C45" s="63">
        <v>41</v>
      </c>
      <c r="D45" s="62" t="s">
        <v>14</v>
      </c>
      <c r="E45" s="62" t="s">
        <v>162</v>
      </c>
      <c r="F45" s="70" t="s">
        <v>163</v>
      </c>
      <c r="G45" s="78">
        <v>3</v>
      </c>
      <c r="H45" s="75">
        <v>3</v>
      </c>
      <c r="I45" s="62">
        <v>3</v>
      </c>
      <c r="J45" s="62">
        <v>3</v>
      </c>
      <c r="K45" s="93"/>
      <c r="L45" s="115"/>
      <c r="M45" s="115"/>
      <c r="N45" s="115"/>
      <c r="O45" s="93"/>
      <c r="P45" s="93"/>
      <c r="Q45" s="115"/>
      <c r="R45" s="115"/>
      <c r="S45" s="115"/>
      <c r="T45" s="93"/>
      <c r="U45" s="93"/>
      <c r="V45" s="103">
        <v>3</v>
      </c>
      <c r="W45" s="93"/>
      <c r="X45" s="115"/>
      <c r="Y45" s="115"/>
      <c r="Z45" s="93"/>
      <c r="AA45" s="155"/>
      <c r="AB45" s="80">
        <f t="shared" si="0"/>
        <v>1</v>
      </c>
    </row>
    <row r="46" spans="1:28" s="19" customFormat="1" ht="18" customHeight="1">
      <c r="A46" s="19">
        <v>14</v>
      </c>
      <c r="C46" s="63">
        <v>41</v>
      </c>
      <c r="D46" s="62" t="s">
        <v>30</v>
      </c>
      <c r="E46" s="62" t="s">
        <v>132</v>
      </c>
      <c r="F46" s="70" t="s">
        <v>164</v>
      </c>
      <c r="G46" s="78">
        <v>3</v>
      </c>
      <c r="H46" s="75">
        <v>3</v>
      </c>
      <c r="I46" s="62">
        <v>3</v>
      </c>
      <c r="J46" s="62">
        <v>3</v>
      </c>
      <c r="K46" s="93"/>
      <c r="L46" s="115"/>
      <c r="M46" s="115"/>
      <c r="N46" s="115"/>
      <c r="O46" s="93"/>
      <c r="P46" s="93"/>
      <c r="Q46" s="115"/>
      <c r="R46" s="115"/>
      <c r="S46" s="115"/>
      <c r="T46" s="81">
        <v>3</v>
      </c>
      <c r="U46" s="93"/>
      <c r="V46" s="115"/>
      <c r="W46" s="93"/>
      <c r="X46" s="115"/>
      <c r="Y46" s="115"/>
      <c r="Z46" s="93"/>
      <c r="AA46" s="155"/>
      <c r="AB46" s="80">
        <f t="shared" si="0"/>
        <v>1</v>
      </c>
    </row>
    <row r="47" spans="1:28" s="19" customFormat="1" ht="18" customHeight="1">
      <c r="A47" s="19">
        <v>847</v>
      </c>
      <c r="C47" s="63">
        <v>43</v>
      </c>
      <c r="D47" s="62" t="s">
        <v>14</v>
      </c>
      <c r="E47" s="62" t="s">
        <v>97</v>
      </c>
      <c r="F47" s="70" t="s">
        <v>98</v>
      </c>
      <c r="G47" s="78">
        <v>2</v>
      </c>
      <c r="H47" s="75">
        <v>2</v>
      </c>
      <c r="I47" s="62">
        <v>2</v>
      </c>
      <c r="J47" s="62">
        <v>2</v>
      </c>
      <c r="K47" s="81">
        <v>2</v>
      </c>
      <c r="L47" s="115"/>
      <c r="M47" s="115"/>
      <c r="N47" s="115"/>
      <c r="O47" s="93"/>
      <c r="P47" s="93"/>
      <c r="Q47" s="115"/>
      <c r="R47" s="115"/>
      <c r="S47" s="115"/>
      <c r="T47" s="93"/>
      <c r="U47" s="93"/>
      <c r="V47" s="115"/>
      <c r="W47" s="93"/>
      <c r="X47" s="115"/>
      <c r="Y47" s="115"/>
      <c r="Z47" s="93"/>
      <c r="AA47" s="155"/>
      <c r="AB47" s="80">
        <f t="shared" si="0"/>
        <v>1</v>
      </c>
    </row>
    <row r="48" spans="1:28" s="19" customFormat="1" ht="18" customHeight="1" thickBot="1">
      <c r="A48" s="19">
        <v>968</v>
      </c>
      <c r="C48" s="64">
        <v>43</v>
      </c>
      <c r="D48" s="65" t="s">
        <v>14</v>
      </c>
      <c r="E48" s="65" t="s">
        <v>101</v>
      </c>
      <c r="F48" s="71" t="s">
        <v>102</v>
      </c>
      <c r="G48" s="79">
        <v>2</v>
      </c>
      <c r="H48" s="76">
        <v>2</v>
      </c>
      <c r="I48" s="65">
        <v>2</v>
      </c>
      <c r="J48" s="65">
        <v>2</v>
      </c>
      <c r="K48" s="101">
        <v>2</v>
      </c>
      <c r="L48" s="117"/>
      <c r="M48" s="117"/>
      <c r="N48" s="117"/>
      <c r="O48" s="119"/>
      <c r="P48" s="119"/>
      <c r="Q48" s="117"/>
      <c r="R48" s="117"/>
      <c r="S48" s="117"/>
      <c r="T48" s="119"/>
      <c r="U48" s="119"/>
      <c r="V48" s="117"/>
      <c r="W48" s="119"/>
      <c r="X48" s="117"/>
      <c r="Y48" s="117"/>
      <c r="Z48" s="119"/>
      <c r="AA48" s="158"/>
      <c r="AB48" s="80">
        <f t="shared" si="0"/>
        <v>1</v>
      </c>
    </row>
    <row r="49" spans="9:28" s="19" customFormat="1" ht="18" customHeight="1">
      <c r="I49" s="80">
        <f>COUNTA(I5:I48)</f>
        <v>44</v>
      </c>
      <c r="J49" s="80">
        <f aca="true" t="shared" si="1" ref="J49:AA49">COUNTA(J5:J48)</f>
        <v>44</v>
      </c>
      <c r="K49" s="80">
        <f t="shared" si="1"/>
        <v>31</v>
      </c>
      <c r="L49" s="80">
        <f t="shared" si="1"/>
        <v>13</v>
      </c>
      <c r="M49" s="80">
        <f t="shared" si="1"/>
        <v>2</v>
      </c>
      <c r="N49" s="80">
        <f t="shared" si="1"/>
        <v>1</v>
      </c>
      <c r="O49" s="80">
        <f t="shared" si="1"/>
        <v>16</v>
      </c>
      <c r="P49" s="80">
        <f t="shared" si="1"/>
        <v>26</v>
      </c>
      <c r="Q49" s="80">
        <f t="shared" si="1"/>
        <v>7</v>
      </c>
      <c r="R49" s="80">
        <f t="shared" si="1"/>
        <v>3</v>
      </c>
      <c r="S49" s="80">
        <f t="shared" si="1"/>
        <v>10</v>
      </c>
      <c r="T49" s="80">
        <f t="shared" si="1"/>
        <v>28</v>
      </c>
      <c r="U49" s="80">
        <f t="shared" si="1"/>
        <v>23</v>
      </c>
      <c r="V49" s="80">
        <f t="shared" si="1"/>
        <v>12</v>
      </c>
      <c r="W49" s="80">
        <f t="shared" si="1"/>
        <v>25</v>
      </c>
      <c r="X49" s="80">
        <f t="shared" si="1"/>
        <v>2</v>
      </c>
      <c r="Y49" s="80">
        <f t="shared" si="1"/>
        <v>7</v>
      </c>
      <c r="Z49" s="80">
        <f t="shared" si="1"/>
        <v>9</v>
      </c>
      <c r="AA49" s="80">
        <f t="shared" si="1"/>
        <v>1</v>
      </c>
      <c r="AB49" s="80" t="s">
        <v>31</v>
      </c>
    </row>
    <row r="50" s="19" customFormat="1" ht="18" customHeight="1"/>
    <row r="51" s="19" customFormat="1" ht="18" customHeight="1"/>
    <row r="52" s="19" customFormat="1" ht="18" customHeight="1"/>
    <row r="53" s="19" customFormat="1" ht="18" customHeight="1"/>
    <row r="54" s="19" customFormat="1" ht="18" customHeight="1"/>
    <row r="55" s="19" customFormat="1" ht="18" customHeight="1"/>
    <row r="56" s="19" customFormat="1" ht="18" customHeight="1"/>
    <row r="57" s="19" customFormat="1" ht="18" customHeight="1"/>
    <row r="58" s="19" customFormat="1" ht="18" customHeight="1"/>
    <row r="59" s="19" customFormat="1" ht="18" customHeight="1"/>
    <row r="60" s="19" customFormat="1" ht="18" customHeight="1"/>
    <row r="61" s="19" customFormat="1" ht="18" customHeight="1"/>
    <row r="62" s="19" customFormat="1" ht="18" customHeight="1"/>
    <row r="63" s="19" customFormat="1" ht="18" customHeight="1"/>
    <row r="64" s="19" customFormat="1" ht="18" customHeight="1"/>
    <row r="65" s="19" customFormat="1" ht="18" customHeight="1"/>
    <row r="66" spans="1:18" ht="18" customHeight="1">
      <c r="A66" s="3"/>
      <c r="C66" s="3"/>
      <c r="D66" s="3"/>
      <c r="E66" s="3"/>
      <c r="F66" s="3"/>
      <c r="H66" s="3"/>
      <c r="I66" s="3"/>
      <c r="Q66" s="3"/>
      <c r="R66" s="3"/>
    </row>
    <row r="67" spans="1:18" ht="16.5" customHeight="1">
      <c r="A67" s="3"/>
      <c r="C67" s="3"/>
      <c r="D67" s="3"/>
      <c r="E67" s="3"/>
      <c r="F67" s="3"/>
      <c r="H67" s="3"/>
      <c r="I67" s="3"/>
      <c r="Q67" s="3"/>
      <c r="R67" s="3"/>
    </row>
    <row r="68" spans="1:18" ht="16.5" customHeight="1">
      <c r="A68" s="3"/>
      <c r="C68" s="3"/>
      <c r="D68" s="3"/>
      <c r="E68" s="3"/>
      <c r="F68" s="3"/>
      <c r="H68" s="3"/>
      <c r="I68" s="3"/>
      <c r="Q68" s="3"/>
      <c r="R68" s="3"/>
    </row>
    <row r="69" spans="1:18" ht="16.5" customHeight="1">
      <c r="A69" s="3"/>
      <c r="C69" s="3"/>
      <c r="D69" s="3"/>
      <c r="E69" s="3"/>
      <c r="F69" s="3"/>
      <c r="H69" s="3"/>
      <c r="I69" s="3"/>
      <c r="Q69" s="3"/>
      <c r="R69" s="3"/>
    </row>
    <row r="70" spans="1:18" ht="16.5" customHeight="1">
      <c r="A70" s="3"/>
      <c r="C70" s="3"/>
      <c r="D70" s="3"/>
      <c r="E70" s="3"/>
      <c r="F70" s="3"/>
      <c r="H70" s="3"/>
      <c r="I70" s="3"/>
      <c r="Q70" s="3"/>
      <c r="R70" s="3"/>
    </row>
    <row r="71" spans="1:18" ht="16.5" customHeight="1">
      <c r="A71" s="3"/>
      <c r="C71" s="3"/>
      <c r="D71" s="3"/>
      <c r="E71" s="3"/>
      <c r="F71" s="3"/>
      <c r="H71" s="3"/>
      <c r="I71" s="3"/>
      <c r="Q71" s="3"/>
      <c r="R71" s="3"/>
    </row>
    <row r="72" spans="1:18" ht="16.5" customHeight="1">
      <c r="A72" s="3"/>
      <c r="C72" s="3"/>
      <c r="D72" s="3"/>
      <c r="E72" s="3"/>
      <c r="F72" s="3"/>
      <c r="H72" s="3"/>
      <c r="I72" s="3"/>
      <c r="Q72" s="3"/>
      <c r="R72" s="3"/>
    </row>
    <row r="73" spans="1:18" ht="16.5" customHeight="1">
      <c r="A73" s="3"/>
      <c r="C73" s="3"/>
      <c r="D73" s="3"/>
      <c r="E73" s="3"/>
      <c r="F73" s="3"/>
      <c r="H73" s="3"/>
      <c r="I73" s="3"/>
      <c r="Q73" s="3"/>
      <c r="R73" s="3"/>
    </row>
    <row r="74" spans="1:18" ht="16.5" customHeight="1">
      <c r="A74" s="3"/>
      <c r="C74" s="3"/>
      <c r="D74" s="3"/>
      <c r="E74" s="3"/>
      <c r="F74" s="3"/>
      <c r="H74" s="3"/>
      <c r="I74" s="3"/>
      <c r="Q74" s="3"/>
      <c r="R74" s="3"/>
    </row>
    <row r="75" spans="1:18" ht="16.5" customHeight="1">
      <c r="A75" s="3"/>
      <c r="C75" s="3"/>
      <c r="D75" s="3"/>
      <c r="E75" s="3"/>
      <c r="F75" s="3"/>
      <c r="H75" s="3"/>
      <c r="I75" s="3"/>
      <c r="Q75" s="3"/>
      <c r="R75" s="3"/>
    </row>
    <row r="76" spans="1:18" ht="16.5" customHeight="1">
      <c r="A76" s="3"/>
      <c r="C76" s="3"/>
      <c r="D76" s="3"/>
      <c r="E76" s="3"/>
      <c r="F76" s="3"/>
      <c r="H76" s="3"/>
      <c r="I76" s="3"/>
      <c r="Q76" s="3"/>
      <c r="R76" s="3"/>
    </row>
    <row r="77" spans="1:18" ht="16.5" customHeight="1">
      <c r="A77" s="3"/>
      <c r="C77" s="3"/>
      <c r="D77" s="3"/>
      <c r="E77" s="3"/>
      <c r="F77" s="3"/>
      <c r="H77" s="3"/>
      <c r="I77" s="3"/>
      <c r="Q77" s="3"/>
      <c r="R77" s="3"/>
    </row>
    <row r="78" spans="1:18" ht="16.5" customHeight="1">
      <c r="A78" s="3"/>
      <c r="C78" s="3"/>
      <c r="D78" s="3"/>
      <c r="E78" s="3"/>
      <c r="F78" s="3"/>
      <c r="H78" s="3"/>
      <c r="I78" s="3"/>
      <c r="Q78" s="3"/>
      <c r="R78" s="3"/>
    </row>
    <row r="79" spans="1:18" ht="12.75" customHeight="1">
      <c r="A79" s="3"/>
      <c r="C79" s="3"/>
      <c r="D79" s="3"/>
      <c r="E79" s="3"/>
      <c r="F79" s="3"/>
      <c r="H79" s="3"/>
      <c r="I79" s="3"/>
      <c r="Q79" s="3"/>
      <c r="R79" s="3"/>
    </row>
    <row r="80" spans="1:18" ht="12.75" customHeight="1">
      <c r="A80" s="3"/>
      <c r="C80" s="3"/>
      <c r="D80" s="3"/>
      <c r="E80" s="3"/>
      <c r="F80" s="3"/>
      <c r="H80" s="3"/>
      <c r="I80" s="3"/>
      <c r="Q80" s="3"/>
      <c r="R80" s="3"/>
    </row>
    <row r="81" spans="1:18" ht="12.75" customHeight="1">
      <c r="A81" s="3"/>
      <c r="C81" s="3"/>
      <c r="D81" s="3"/>
      <c r="E81" s="3"/>
      <c r="F81" s="3"/>
      <c r="H81" s="3"/>
      <c r="I81" s="3"/>
      <c r="Q81" s="3"/>
      <c r="R81" s="3"/>
    </row>
    <row r="82" spans="1:18" ht="12.75" customHeight="1">
      <c r="A82" s="3"/>
      <c r="C82" s="3"/>
      <c r="D82" s="3"/>
      <c r="E82" s="3"/>
      <c r="F82" s="3"/>
      <c r="H82" s="3"/>
      <c r="I82" s="3"/>
      <c r="Q82" s="3"/>
      <c r="R82" s="3"/>
    </row>
    <row r="83" spans="1:18" ht="12.75" customHeight="1">
      <c r="A83" s="3"/>
      <c r="C83" s="3"/>
      <c r="D83" s="3"/>
      <c r="E83" s="3"/>
      <c r="F83" s="3"/>
      <c r="H83" s="3"/>
      <c r="I83" s="3"/>
      <c r="Q83" s="3"/>
      <c r="R83" s="3"/>
    </row>
    <row r="84" spans="1:18" ht="12.75" customHeight="1">
      <c r="A84" s="3"/>
      <c r="C84" s="3"/>
      <c r="D84" s="3"/>
      <c r="E84" s="3"/>
      <c r="F84" s="3"/>
      <c r="H84" s="3"/>
      <c r="I84" s="3"/>
      <c r="Q84" s="3"/>
      <c r="R84" s="3"/>
    </row>
    <row r="85" spans="1:18" ht="12.75" customHeight="1">
      <c r="A85" s="3"/>
      <c r="C85" s="3"/>
      <c r="D85" s="3"/>
      <c r="E85" s="3"/>
      <c r="F85" s="3"/>
      <c r="H85" s="3"/>
      <c r="I85" s="3"/>
      <c r="Q85" s="3"/>
      <c r="R85" s="3"/>
    </row>
    <row r="86" spans="1:18" ht="12.75" customHeight="1">
      <c r="A86" s="3"/>
      <c r="C86" s="3"/>
      <c r="D86" s="3"/>
      <c r="E86" s="3"/>
      <c r="F86" s="3"/>
      <c r="H86" s="3"/>
      <c r="I86" s="3"/>
      <c r="Q86" s="3"/>
      <c r="R86" s="3"/>
    </row>
    <row r="87" spans="1:18" ht="12.75" customHeight="1">
      <c r="A87" s="3"/>
      <c r="C87" s="3"/>
      <c r="D87" s="3"/>
      <c r="E87" s="3"/>
      <c r="F87" s="3"/>
      <c r="H87" s="3"/>
      <c r="I87" s="3"/>
      <c r="Q87" s="3"/>
      <c r="R87" s="3"/>
    </row>
    <row r="88" spans="1:18" ht="12.75" customHeight="1">
      <c r="A88" s="3"/>
      <c r="C88" s="3"/>
      <c r="D88" s="3"/>
      <c r="E88" s="3"/>
      <c r="F88" s="3"/>
      <c r="H88" s="3"/>
      <c r="I88" s="3"/>
      <c r="Q88" s="3"/>
      <c r="R88" s="3"/>
    </row>
    <row r="89" spans="1:18" ht="12.75" customHeight="1">
      <c r="A89" s="3"/>
      <c r="C89" s="3"/>
      <c r="D89" s="3"/>
      <c r="E89" s="3"/>
      <c r="F89" s="3"/>
      <c r="H89" s="3"/>
      <c r="I89" s="3"/>
      <c r="Q89" s="3"/>
      <c r="R89" s="3"/>
    </row>
    <row r="90" spans="1:18" ht="12.75" customHeight="1">
      <c r="A90" s="3"/>
      <c r="C90" s="3"/>
      <c r="D90" s="3"/>
      <c r="E90" s="3"/>
      <c r="F90" s="3"/>
      <c r="H90" s="3"/>
      <c r="I90" s="3"/>
      <c r="Q90" s="3"/>
      <c r="R90" s="3"/>
    </row>
    <row r="91" spans="1:18" ht="12.75" customHeight="1">
      <c r="A91" s="3"/>
      <c r="C91" s="3"/>
      <c r="D91" s="3"/>
      <c r="E91" s="3"/>
      <c r="F91" s="3"/>
      <c r="H91" s="3"/>
      <c r="I91" s="3"/>
      <c r="Q91" s="3"/>
      <c r="R91" s="3"/>
    </row>
    <row r="92" spans="1:18" ht="12.75" customHeight="1">
      <c r="A92" s="3"/>
      <c r="C92" s="3"/>
      <c r="D92" s="3"/>
      <c r="E92" s="3"/>
      <c r="F92" s="3"/>
      <c r="H92" s="3"/>
      <c r="I92" s="3"/>
      <c r="Q92" s="3"/>
      <c r="R92" s="3"/>
    </row>
    <row r="93" spans="1:18" ht="12.75" customHeight="1">
      <c r="A93" s="3"/>
      <c r="C93" s="3"/>
      <c r="D93" s="3"/>
      <c r="E93" s="3"/>
      <c r="F93" s="3"/>
      <c r="H93" s="3"/>
      <c r="I93" s="3"/>
      <c r="Q93" s="3"/>
      <c r="R93" s="3"/>
    </row>
    <row r="94" spans="1:18" ht="12.75" customHeight="1">
      <c r="A94" s="3"/>
      <c r="C94" s="3"/>
      <c r="D94" s="3"/>
      <c r="E94" s="3"/>
      <c r="F94" s="3"/>
      <c r="H94" s="3"/>
      <c r="I94" s="3"/>
      <c r="Q94" s="3"/>
      <c r="R94" s="3"/>
    </row>
    <row r="95" spans="1:18" ht="12.75" customHeight="1">
      <c r="A95" s="3"/>
      <c r="C95" s="3"/>
      <c r="D95" s="3"/>
      <c r="E95" s="3"/>
      <c r="F95" s="3"/>
      <c r="H95" s="3"/>
      <c r="I95" s="3"/>
      <c r="Q95" s="3"/>
      <c r="R95" s="3"/>
    </row>
    <row r="96" spans="1:18" ht="12.75" customHeight="1">
      <c r="A96" s="3"/>
      <c r="C96" s="3"/>
      <c r="D96" s="3"/>
      <c r="E96" s="3"/>
      <c r="F96" s="3"/>
      <c r="H96" s="3"/>
      <c r="I96" s="3"/>
      <c r="Q96" s="3"/>
      <c r="R96" s="3"/>
    </row>
    <row r="97" spans="1:18" ht="12.75" customHeight="1">
      <c r="A97" s="3"/>
      <c r="C97" s="3"/>
      <c r="D97" s="3"/>
      <c r="E97" s="3"/>
      <c r="F97" s="3"/>
      <c r="H97" s="3"/>
      <c r="I97" s="3"/>
      <c r="Q97" s="3"/>
      <c r="R97" s="3"/>
    </row>
    <row r="98" spans="1:18" ht="12.75" customHeight="1">
      <c r="A98" s="3"/>
      <c r="C98" s="3"/>
      <c r="D98" s="3"/>
      <c r="E98" s="3"/>
      <c r="F98" s="3"/>
      <c r="H98" s="3"/>
      <c r="I98" s="3"/>
      <c r="Q98" s="3"/>
      <c r="R98" s="3"/>
    </row>
    <row r="99" spans="1:18" ht="12.75" customHeight="1">
      <c r="A99" s="3"/>
      <c r="C99" s="3"/>
      <c r="D99" s="3"/>
      <c r="E99" s="3"/>
      <c r="F99" s="3"/>
      <c r="H99" s="3"/>
      <c r="I99" s="3"/>
      <c r="Q99" s="3"/>
      <c r="R99" s="3"/>
    </row>
    <row r="100" spans="1:18" ht="12.75" customHeight="1">
      <c r="A100" s="3"/>
      <c r="C100" s="3"/>
      <c r="D100" s="3"/>
      <c r="E100" s="3"/>
      <c r="F100" s="3"/>
      <c r="H100" s="3"/>
      <c r="I100" s="3"/>
      <c r="Q100" s="3"/>
      <c r="R100" s="3"/>
    </row>
    <row r="101" spans="1:18" ht="12.75" customHeight="1">
      <c r="A101" s="3"/>
      <c r="C101" s="3"/>
      <c r="D101" s="3"/>
      <c r="E101" s="3"/>
      <c r="F101" s="3"/>
      <c r="H101" s="3"/>
      <c r="I101" s="3"/>
      <c r="Q101" s="3"/>
      <c r="R101" s="3"/>
    </row>
    <row r="102" spans="1:18" ht="12.75" customHeight="1">
      <c r="A102" s="3"/>
      <c r="C102" s="3"/>
      <c r="D102" s="3"/>
      <c r="E102" s="3"/>
      <c r="F102" s="3"/>
      <c r="H102" s="3"/>
      <c r="I102" s="3"/>
      <c r="Q102" s="3"/>
      <c r="R102" s="3"/>
    </row>
    <row r="103" spans="1:18" ht="12.75" customHeight="1">
      <c r="A103" s="3"/>
      <c r="C103" s="3"/>
      <c r="D103" s="3"/>
      <c r="E103" s="3"/>
      <c r="F103" s="3"/>
      <c r="H103" s="3"/>
      <c r="I103" s="3"/>
      <c r="Q103" s="3"/>
      <c r="R103" s="3"/>
    </row>
    <row r="104" spans="1:18" ht="12.75" customHeight="1">
      <c r="A104" s="3"/>
      <c r="C104" s="3"/>
      <c r="D104" s="3"/>
      <c r="E104" s="3"/>
      <c r="F104" s="3"/>
      <c r="H104" s="3"/>
      <c r="I104" s="3"/>
      <c r="Q104" s="3"/>
      <c r="R104" s="3"/>
    </row>
    <row r="105" spans="1:18" ht="12.75" customHeight="1">
      <c r="A105" s="3"/>
      <c r="C105" s="3"/>
      <c r="D105" s="3"/>
      <c r="E105" s="3"/>
      <c r="F105" s="3"/>
      <c r="H105" s="3"/>
      <c r="I105" s="3"/>
      <c r="Q105" s="3"/>
      <c r="R105" s="3"/>
    </row>
    <row r="106" spans="1:18" ht="12.75" customHeight="1">
      <c r="A106" s="3"/>
      <c r="C106" s="3"/>
      <c r="D106" s="3"/>
      <c r="E106" s="3"/>
      <c r="F106" s="3"/>
      <c r="H106" s="3"/>
      <c r="I106" s="3"/>
      <c r="Q106" s="3"/>
      <c r="R106" s="3"/>
    </row>
    <row r="107" spans="1:18" ht="12.75" customHeight="1">
      <c r="A107" s="3"/>
      <c r="C107" s="3"/>
      <c r="D107" s="3"/>
      <c r="E107" s="3"/>
      <c r="F107" s="3"/>
      <c r="H107" s="3"/>
      <c r="I107" s="3"/>
      <c r="Q107" s="3"/>
      <c r="R107" s="3"/>
    </row>
    <row r="108" spans="1:18" ht="12.75" customHeight="1">
      <c r="A108" s="3"/>
      <c r="C108" s="3"/>
      <c r="D108" s="3"/>
      <c r="E108" s="3"/>
      <c r="F108" s="3"/>
      <c r="H108" s="3"/>
      <c r="I108" s="3"/>
      <c r="Q108" s="3"/>
      <c r="R108" s="3"/>
    </row>
    <row r="109" spans="1:18" ht="12.75" customHeight="1">
      <c r="A109" s="3"/>
      <c r="C109" s="3"/>
      <c r="D109" s="3"/>
      <c r="E109" s="3"/>
      <c r="F109" s="3"/>
      <c r="H109" s="3"/>
      <c r="I109" s="3"/>
      <c r="Q109" s="3"/>
      <c r="R109" s="3"/>
    </row>
    <row r="110" spans="1:18" ht="12.75" customHeight="1">
      <c r="A110" s="3"/>
      <c r="C110" s="3"/>
      <c r="D110" s="3"/>
      <c r="E110" s="3"/>
      <c r="F110" s="3"/>
      <c r="H110" s="3"/>
      <c r="I110" s="3"/>
      <c r="Q110" s="3"/>
      <c r="R110" s="3"/>
    </row>
    <row r="111" spans="1:18" ht="12.75" customHeight="1">
      <c r="A111" s="3"/>
      <c r="C111" s="3"/>
      <c r="D111" s="3"/>
      <c r="E111" s="3"/>
      <c r="F111" s="3"/>
      <c r="H111" s="3"/>
      <c r="I111" s="3"/>
      <c r="Q111" s="3"/>
      <c r="R111" s="3"/>
    </row>
    <row r="112" spans="1:18" ht="12.75" customHeight="1">
      <c r="A112" s="3"/>
      <c r="C112" s="3"/>
      <c r="D112" s="3"/>
      <c r="E112" s="3"/>
      <c r="F112" s="3"/>
      <c r="H112" s="3"/>
      <c r="I112" s="3"/>
      <c r="Q112" s="3"/>
      <c r="R112" s="3"/>
    </row>
    <row r="113" spans="1:18" ht="12.75" customHeight="1">
      <c r="A113" s="3"/>
      <c r="C113" s="3"/>
      <c r="D113" s="3"/>
      <c r="E113" s="3"/>
      <c r="F113" s="3"/>
      <c r="H113" s="3"/>
      <c r="I113" s="3"/>
      <c r="Q113" s="3"/>
      <c r="R113" s="3"/>
    </row>
    <row r="114" spans="1:18" ht="12.75" customHeight="1">
      <c r="A114" s="3"/>
      <c r="C114" s="3"/>
      <c r="D114" s="3"/>
      <c r="E114" s="3"/>
      <c r="F114" s="3"/>
      <c r="H114" s="3"/>
      <c r="I114" s="3"/>
      <c r="Q114" s="3"/>
      <c r="R114" s="3"/>
    </row>
    <row r="115" spans="1:18" ht="12.75" customHeight="1">
      <c r="A115" s="3"/>
      <c r="C115" s="3"/>
      <c r="D115" s="3"/>
      <c r="E115" s="3"/>
      <c r="F115" s="3"/>
      <c r="H115" s="3"/>
      <c r="I115" s="3"/>
      <c r="Q115" s="3"/>
      <c r="R115" s="3"/>
    </row>
    <row r="116" spans="1:18" ht="12.75" customHeight="1">
      <c r="A116" s="3"/>
      <c r="C116" s="3"/>
      <c r="D116" s="3"/>
      <c r="E116" s="3"/>
      <c r="F116" s="3"/>
      <c r="H116" s="3"/>
      <c r="I116" s="3"/>
      <c r="Q116" s="3"/>
      <c r="R116" s="3"/>
    </row>
    <row r="117" spans="1:18" ht="12.75" customHeight="1">
      <c r="A117" s="3"/>
      <c r="C117" s="3"/>
      <c r="D117" s="3"/>
      <c r="E117" s="3"/>
      <c r="F117" s="3"/>
      <c r="H117" s="3"/>
      <c r="I117" s="3"/>
      <c r="Q117" s="3"/>
      <c r="R117" s="3"/>
    </row>
    <row r="118" spans="1:18" ht="12.75" customHeight="1">
      <c r="A118" s="3"/>
      <c r="C118" s="3"/>
      <c r="D118" s="3"/>
      <c r="E118" s="3"/>
      <c r="F118" s="3"/>
      <c r="H118" s="3"/>
      <c r="I118" s="3"/>
      <c r="Q118" s="3"/>
      <c r="R118" s="3"/>
    </row>
    <row r="119" spans="1:18" ht="12.75" customHeight="1">
      <c r="A119" s="3"/>
      <c r="C119" s="3"/>
      <c r="D119" s="3"/>
      <c r="E119" s="3"/>
      <c r="F119" s="3"/>
      <c r="H119" s="3"/>
      <c r="I119" s="3"/>
      <c r="Q119" s="3"/>
      <c r="R119" s="3"/>
    </row>
    <row r="120" spans="1:18" ht="12.75" customHeight="1">
      <c r="A120" s="3"/>
      <c r="C120" s="3"/>
      <c r="D120" s="3"/>
      <c r="E120" s="3"/>
      <c r="F120" s="3"/>
      <c r="H120" s="3"/>
      <c r="I120" s="3"/>
      <c r="Q120" s="3"/>
      <c r="R120" s="3"/>
    </row>
    <row r="121" spans="1:18" ht="12.75" customHeight="1">
      <c r="A121" s="3"/>
      <c r="C121" s="3"/>
      <c r="D121" s="3"/>
      <c r="E121" s="3"/>
      <c r="F121" s="3"/>
      <c r="H121" s="3"/>
      <c r="I121" s="3"/>
      <c r="Q121" s="3"/>
      <c r="R121" s="3"/>
    </row>
    <row r="122" spans="1:18" ht="12.75" customHeight="1">
      <c r="A122" s="3"/>
      <c r="C122" s="3"/>
      <c r="D122" s="3"/>
      <c r="E122" s="3"/>
      <c r="F122" s="3"/>
      <c r="H122" s="3"/>
      <c r="I122" s="3"/>
      <c r="Q122" s="3"/>
      <c r="R122" s="3"/>
    </row>
    <row r="123" spans="1:18" ht="12.75" customHeight="1">
      <c r="A123" s="3"/>
      <c r="C123" s="3"/>
      <c r="D123" s="3"/>
      <c r="E123" s="3"/>
      <c r="F123" s="3"/>
      <c r="H123" s="3"/>
      <c r="I123" s="3"/>
      <c r="Q123" s="3"/>
      <c r="R123" s="3"/>
    </row>
    <row r="124" spans="1:18" ht="12.75" customHeight="1">
      <c r="A124" s="3"/>
      <c r="C124" s="3"/>
      <c r="D124" s="3"/>
      <c r="E124" s="3"/>
      <c r="F124" s="3"/>
      <c r="H124" s="3"/>
      <c r="I124" s="3"/>
      <c r="Q124" s="3"/>
      <c r="R124" s="3"/>
    </row>
    <row r="125" spans="1:18" ht="12.75" customHeight="1">
      <c r="A125" s="3"/>
      <c r="C125" s="3"/>
      <c r="D125" s="3"/>
      <c r="E125" s="3"/>
      <c r="F125" s="3"/>
      <c r="H125" s="3"/>
      <c r="I125" s="3"/>
      <c r="Q125" s="3"/>
      <c r="R125" s="3"/>
    </row>
    <row r="126" spans="1:18" ht="12.75" customHeight="1">
      <c r="A126" s="3"/>
      <c r="C126" s="3"/>
      <c r="D126" s="3"/>
      <c r="E126" s="3"/>
      <c r="F126" s="3"/>
      <c r="H126" s="3"/>
      <c r="I126" s="3"/>
      <c r="Q126" s="3"/>
      <c r="R126" s="3"/>
    </row>
    <row r="127" spans="1:18" ht="12.75" customHeight="1">
      <c r="A127" s="3"/>
      <c r="C127" s="3"/>
      <c r="D127" s="3"/>
      <c r="E127" s="3"/>
      <c r="F127" s="3"/>
      <c r="H127" s="3"/>
      <c r="I127" s="3"/>
      <c r="Q127" s="3"/>
      <c r="R127" s="3"/>
    </row>
    <row r="128" spans="1:18" ht="12.75" customHeight="1">
      <c r="A128" s="3"/>
      <c r="C128" s="3"/>
      <c r="D128" s="3"/>
      <c r="E128" s="3"/>
      <c r="F128" s="3"/>
      <c r="H128" s="3"/>
      <c r="I128" s="3"/>
      <c r="Q128" s="3"/>
      <c r="R128" s="3"/>
    </row>
    <row r="129" spans="1:18" ht="12.75" customHeight="1">
      <c r="A129" s="3"/>
      <c r="C129" s="3"/>
      <c r="D129" s="3"/>
      <c r="E129" s="3"/>
      <c r="F129" s="3"/>
      <c r="H129" s="3"/>
      <c r="I129" s="3"/>
      <c r="Q129" s="3"/>
      <c r="R129" s="3"/>
    </row>
    <row r="130" spans="1:18" ht="12.75" customHeight="1">
      <c r="A130" s="3"/>
      <c r="C130" s="3"/>
      <c r="D130" s="3"/>
      <c r="E130" s="3"/>
      <c r="F130" s="3"/>
      <c r="H130" s="3"/>
      <c r="I130" s="3"/>
      <c r="Q130" s="3"/>
      <c r="R130" s="3"/>
    </row>
    <row r="131" spans="1:18" ht="12.75" customHeight="1">
      <c r="A131" s="3"/>
      <c r="C131" s="3"/>
      <c r="D131" s="3"/>
      <c r="E131" s="3"/>
      <c r="F131" s="3"/>
      <c r="H131" s="3"/>
      <c r="I131" s="3"/>
      <c r="Q131" s="3"/>
      <c r="R131" s="3"/>
    </row>
    <row r="132" spans="1:18" ht="12.75" customHeight="1">
      <c r="A132" s="3"/>
      <c r="C132" s="3"/>
      <c r="D132" s="3"/>
      <c r="E132" s="3"/>
      <c r="F132" s="3"/>
      <c r="H132" s="3"/>
      <c r="I132" s="3"/>
      <c r="Q132" s="3"/>
      <c r="R132" s="3"/>
    </row>
    <row r="133" spans="1:18" ht="12.75" customHeight="1">
      <c r="A133" s="3"/>
      <c r="C133" s="3"/>
      <c r="D133" s="3"/>
      <c r="E133" s="3"/>
      <c r="F133" s="3"/>
      <c r="H133" s="3"/>
      <c r="I133" s="3"/>
      <c r="Q133" s="3"/>
      <c r="R133" s="3"/>
    </row>
    <row r="134" spans="1:18" ht="12.75" customHeight="1">
      <c r="A134" s="3"/>
      <c r="C134" s="3"/>
      <c r="D134" s="3"/>
      <c r="E134" s="3"/>
      <c r="F134" s="3"/>
      <c r="H134" s="3"/>
      <c r="I134" s="3"/>
      <c r="Q134" s="3"/>
      <c r="R134" s="3"/>
    </row>
    <row r="135" spans="1:18" ht="12.75" customHeight="1">
      <c r="A135" s="3"/>
      <c r="C135" s="3"/>
      <c r="D135" s="3"/>
      <c r="E135" s="3"/>
      <c r="F135" s="3"/>
      <c r="H135" s="3"/>
      <c r="I135" s="3"/>
      <c r="Q135" s="3"/>
      <c r="R135" s="3"/>
    </row>
    <row r="136" spans="1:18" ht="12.75" customHeight="1">
      <c r="A136" s="3"/>
      <c r="C136" s="3"/>
      <c r="D136" s="3"/>
      <c r="E136" s="3"/>
      <c r="F136" s="3"/>
      <c r="H136" s="3"/>
      <c r="I136" s="3"/>
      <c r="Q136" s="3"/>
      <c r="R136" s="3"/>
    </row>
    <row r="137" spans="1:18" ht="12.75" customHeight="1">
      <c r="A137" s="3"/>
      <c r="C137" s="3"/>
      <c r="D137" s="3"/>
      <c r="E137" s="3"/>
      <c r="F137" s="3"/>
      <c r="H137" s="3"/>
      <c r="I137" s="3"/>
      <c r="Q137" s="3"/>
      <c r="R137" s="3"/>
    </row>
    <row r="138" spans="1:18" ht="12.75" customHeight="1">
      <c r="A138" s="3"/>
      <c r="C138" s="3"/>
      <c r="D138" s="3"/>
      <c r="E138" s="3"/>
      <c r="F138" s="3"/>
      <c r="H138" s="3"/>
      <c r="I138" s="3"/>
      <c r="Q138" s="3"/>
      <c r="R138" s="3"/>
    </row>
    <row r="139" spans="1:18" ht="12.75" customHeight="1">
      <c r="A139" s="3"/>
      <c r="C139" s="3"/>
      <c r="D139" s="3"/>
      <c r="E139" s="3"/>
      <c r="F139" s="3"/>
      <c r="H139" s="3"/>
      <c r="I139" s="3"/>
      <c r="Q139" s="3"/>
      <c r="R139" s="3"/>
    </row>
    <row r="140" spans="1:18" ht="12.75" customHeight="1">
      <c r="A140" s="3"/>
      <c r="C140" s="3"/>
      <c r="D140" s="3"/>
      <c r="E140" s="3"/>
      <c r="F140" s="3"/>
      <c r="H140" s="3"/>
      <c r="I140" s="3"/>
      <c r="Q140" s="3"/>
      <c r="R140" s="3"/>
    </row>
    <row r="141" spans="1:18" ht="12.75" customHeight="1">
      <c r="A141" s="3"/>
      <c r="C141" s="3"/>
      <c r="D141" s="3"/>
      <c r="E141" s="3"/>
      <c r="F141" s="3"/>
      <c r="H141" s="3"/>
      <c r="I141" s="3"/>
      <c r="Q141" s="3"/>
      <c r="R141" s="3"/>
    </row>
    <row r="142" spans="1:18" ht="12.75" customHeight="1">
      <c r="A142" s="3"/>
      <c r="C142" s="3"/>
      <c r="D142" s="3"/>
      <c r="E142" s="3"/>
      <c r="F142" s="3"/>
      <c r="H142" s="3"/>
      <c r="I142" s="3"/>
      <c r="Q142" s="3"/>
      <c r="R142" s="3"/>
    </row>
    <row r="143" spans="1:18" ht="12.75" customHeight="1">
      <c r="A143" s="3"/>
      <c r="C143" s="3"/>
      <c r="D143" s="3"/>
      <c r="E143" s="3"/>
      <c r="F143" s="3"/>
      <c r="H143" s="3"/>
      <c r="I143" s="3"/>
      <c r="Q143" s="3"/>
      <c r="R143" s="3"/>
    </row>
    <row r="144" spans="1:18" ht="12.75" customHeight="1">
      <c r="A144" s="3"/>
      <c r="C144" s="3"/>
      <c r="D144" s="3"/>
      <c r="E144" s="3"/>
      <c r="F144" s="3"/>
      <c r="H144" s="3"/>
      <c r="I144" s="3"/>
      <c r="Q144" s="3"/>
      <c r="R144" s="3"/>
    </row>
    <row r="145" spans="1:18" ht="12.75" customHeight="1">
      <c r="A145" s="3"/>
      <c r="C145" s="3"/>
      <c r="D145" s="3"/>
      <c r="E145" s="3"/>
      <c r="F145" s="3"/>
      <c r="H145" s="3"/>
      <c r="I145" s="3"/>
      <c r="Q145" s="3"/>
      <c r="R145" s="3"/>
    </row>
    <row r="146" spans="1:18" ht="12.75" customHeight="1">
      <c r="A146" s="3"/>
      <c r="C146" s="3"/>
      <c r="D146" s="3"/>
      <c r="E146" s="3"/>
      <c r="F146" s="3"/>
      <c r="H146" s="3"/>
      <c r="I146" s="3"/>
      <c r="Q146" s="3"/>
      <c r="R146" s="3"/>
    </row>
    <row r="147" spans="1:18" ht="12.75" customHeight="1">
      <c r="A147" s="3"/>
      <c r="C147" s="3"/>
      <c r="D147" s="3"/>
      <c r="E147" s="3"/>
      <c r="F147" s="3"/>
      <c r="H147" s="3"/>
      <c r="I147" s="3"/>
      <c r="Q147" s="3"/>
      <c r="R147" s="3"/>
    </row>
    <row r="148" spans="1:18" ht="12.75" customHeight="1">
      <c r="A148" s="3"/>
      <c r="C148" s="3"/>
      <c r="D148" s="3"/>
      <c r="E148" s="3"/>
      <c r="F148" s="3"/>
      <c r="H148" s="3"/>
      <c r="I148" s="3"/>
      <c r="Q148" s="3"/>
      <c r="R148" s="3"/>
    </row>
    <row r="149" spans="1:18" ht="12.75" customHeight="1">
      <c r="A149" s="3"/>
      <c r="C149" s="3"/>
      <c r="D149" s="3"/>
      <c r="E149" s="3"/>
      <c r="F149" s="3"/>
      <c r="H149" s="3"/>
      <c r="I149" s="3"/>
      <c r="Q149" s="3"/>
      <c r="R149" s="3"/>
    </row>
    <row r="150" spans="1:18" ht="12.75" customHeight="1">
      <c r="A150" s="3"/>
      <c r="C150" s="3"/>
      <c r="D150" s="3"/>
      <c r="E150" s="3"/>
      <c r="F150" s="3"/>
      <c r="H150" s="3"/>
      <c r="I150" s="3"/>
      <c r="Q150" s="3"/>
      <c r="R150" s="3"/>
    </row>
    <row r="151" spans="1:18" ht="12.75" customHeight="1">
      <c r="A151" s="3"/>
      <c r="C151" s="3"/>
      <c r="D151" s="3"/>
      <c r="E151" s="3"/>
      <c r="F151" s="3"/>
      <c r="H151" s="3"/>
      <c r="I151" s="3"/>
      <c r="Q151" s="3"/>
      <c r="R151" s="3"/>
    </row>
    <row r="152" spans="1:18" ht="12.75" customHeight="1">
      <c r="A152" s="3"/>
      <c r="C152" s="3"/>
      <c r="D152" s="3"/>
      <c r="E152" s="3"/>
      <c r="F152" s="3"/>
      <c r="H152" s="3"/>
      <c r="I152" s="3"/>
      <c r="Q152" s="3"/>
      <c r="R152" s="3"/>
    </row>
    <row r="153" spans="1:18" ht="12.75" customHeight="1">
      <c r="A153" s="3"/>
      <c r="C153" s="3"/>
      <c r="D153" s="3"/>
      <c r="E153" s="3"/>
      <c r="F153" s="3"/>
      <c r="H153" s="3"/>
      <c r="I153" s="3"/>
      <c r="Q153" s="3"/>
      <c r="R153" s="3"/>
    </row>
    <row r="154" spans="1:18" ht="12.75" customHeight="1">
      <c r="A154" s="3"/>
      <c r="C154" s="3"/>
      <c r="D154" s="3"/>
      <c r="E154" s="3"/>
      <c r="F154" s="3"/>
      <c r="H154" s="3"/>
      <c r="I154" s="3"/>
      <c r="Q154" s="3"/>
      <c r="R154" s="3"/>
    </row>
    <row r="155" spans="1:18" ht="12.75" customHeight="1">
      <c r="A155" s="3"/>
      <c r="C155" s="3"/>
      <c r="D155" s="3"/>
      <c r="E155" s="3"/>
      <c r="F155" s="3"/>
      <c r="H155" s="3"/>
      <c r="I155" s="3"/>
      <c r="Q155" s="3"/>
      <c r="R155" s="3"/>
    </row>
    <row r="156" spans="1:18" ht="12.75" customHeight="1">
      <c r="A156" s="3"/>
      <c r="C156" s="3"/>
      <c r="D156" s="3"/>
      <c r="E156" s="3"/>
      <c r="F156" s="3"/>
      <c r="H156" s="3"/>
      <c r="I156" s="3"/>
      <c r="Q156" s="3"/>
      <c r="R156" s="3"/>
    </row>
    <row r="157" spans="1:18" ht="12.75" customHeight="1">
      <c r="A157" s="3"/>
      <c r="C157" s="3"/>
      <c r="D157" s="3"/>
      <c r="E157" s="3"/>
      <c r="F157" s="3"/>
      <c r="H157" s="3"/>
      <c r="I157" s="3"/>
      <c r="Q157" s="3"/>
      <c r="R157" s="3"/>
    </row>
    <row r="158" spans="1:18" ht="12.75" customHeight="1">
      <c r="A158" s="3"/>
      <c r="C158" s="3"/>
      <c r="D158" s="3"/>
      <c r="E158" s="3"/>
      <c r="F158" s="3"/>
      <c r="H158" s="3"/>
      <c r="I158" s="3"/>
      <c r="Q158" s="3"/>
      <c r="R158" s="3"/>
    </row>
    <row r="159" spans="1:18" ht="12.75" customHeight="1">
      <c r="A159" s="3"/>
      <c r="C159" s="3"/>
      <c r="D159" s="3"/>
      <c r="E159" s="3"/>
      <c r="F159" s="3"/>
      <c r="H159" s="3"/>
      <c r="I159" s="3"/>
      <c r="Q159" s="3"/>
      <c r="R159" s="3"/>
    </row>
    <row r="160" spans="1:18" ht="12.75" customHeight="1">
      <c r="A160" s="3"/>
      <c r="C160" s="3"/>
      <c r="D160" s="3"/>
      <c r="E160" s="3"/>
      <c r="F160" s="3"/>
      <c r="H160" s="3"/>
      <c r="I160" s="3"/>
      <c r="Q160" s="3"/>
      <c r="R160" s="3"/>
    </row>
    <row r="161" spans="1:18" ht="12.75" customHeight="1">
      <c r="A161" s="3"/>
      <c r="C161" s="3"/>
      <c r="D161" s="3"/>
      <c r="E161" s="3"/>
      <c r="F161" s="3"/>
      <c r="H161" s="3"/>
      <c r="I161" s="3"/>
      <c r="Q161" s="3"/>
      <c r="R161" s="3"/>
    </row>
    <row r="162" spans="1:18" ht="12.75" customHeight="1">
      <c r="A162" s="3"/>
      <c r="C162" s="3"/>
      <c r="D162" s="3"/>
      <c r="E162" s="3"/>
      <c r="F162" s="3"/>
      <c r="H162" s="3"/>
      <c r="I162" s="3"/>
      <c r="Q162" s="3"/>
      <c r="R162" s="3"/>
    </row>
    <row r="163" spans="1:18" ht="12.75" customHeight="1">
      <c r="A163" s="3"/>
      <c r="C163" s="3"/>
      <c r="D163" s="3"/>
      <c r="E163" s="3"/>
      <c r="F163" s="3"/>
      <c r="H163" s="3"/>
      <c r="I163" s="3"/>
      <c r="Q163" s="3"/>
      <c r="R163" s="3"/>
    </row>
    <row r="164" spans="1:18" ht="12.75" customHeight="1">
      <c r="A164" s="3"/>
      <c r="C164" s="3"/>
      <c r="D164" s="3"/>
      <c r="E164" s="3"/>
      <c r="F164" s="3"/>
      <c r="H164" s="3"/>
      <c r="I164" s="3"/>
      <c r="Q164" s="3"/>
      <c r="R164" s="3"/>
    </row>
    <row r="165" spans="1:18" ht="12.75" customHeight="1">
      <c r="A165" s="3"/>
      <c r="C165" s="3"/>
      <c r="D165" s="3"/>
      <c r="E165" s="3"/>
      <c r="F165" s="3"/>
      <c r="H165" s="3"/>
      <c r="I165" s="3"/>
      <c r="Q165" s="3"/>
      <c r="R165" s="3"/>
    </row>
    <row r="166" spans="1:18" ht="12.75" customHeight="1">
      <c r="A166" s="3"/>
      <c r="C166" s="3"/>
      <c r="D166" s="3"/>
      <c r="E166" s="3"/>
      <c r="F166" s="3"/>
      <c r="H166" s="3"/>
      <c r="I166" s="3"/>
      <c r="Q166" s="3"/>
      <c r="R166" s="3"/>
    </row>
    <row r="167" spans="1:18" ht="12.75" customHeight="1">
      <c r="A167" s="3"/>
      <c r="C167" s="3"/>
      <c r="D167" s="3"/>
      <c r="E167" s="3"/>
      <c r="F167" s="3"/>
      <c r="H167" s="3"/>
      <c r="I167" s="3"/>
      <c r="Q167" s="3"/>
      <c r="R167" s="3"/>
    </row>
    <row r="168" spans="1:18" ht="12.75" customHeight="1">
      <c r="A168" s="3"/>
      <c r="C168" s="3"/>
      <c r="D168" s="3"/>
      <c r="E168" s="3"/>
      <c r="F168" s="3"/>
      <c r="H168" s="3"/>
      <c r="I168" s="3"/>
      <c r="Q168" s="3"/>
      <c r="R168" s="3"/>
    </row>
    <row r="169" spans="1:18" ht="12.75" customHeight="1">
      <c r="A169" s="3"/>
      <c r="C169" s="3"/>
      <c r="D169" s="3"/>
      <c r="E169" s="3"/>
      <c r="F169" s="3"/>
      <c r="H169" s="3"/>
      <c r="I169" s="3"/>
      <c r="Q169" s="3"/>
      <c r="R169" s="3"/>
    </row>
    <row r="170" spans="1:18" ht="12.75" customHeight="1">
      <c r="A170" s="3"/>
      <c r="C170" s="3"/>
      <c r="D170" s="3"/>
      <c r="E170" s="3"/>
      <c r="F170" s="3"/>
      <c r="H170" s="3"/>
      <c r="I170" s="3"/>
      <c r="Q170" s="3"/>
      <c r="R170" s="3"/>
    </row>
    <row r="171" spans="1:18" ht="12.75" customHeight="1">
      <c r="A171" s="3"/>
      <c r="C171" s="3"/>
      <c r="D171" s="3"/>
      <c r="E171" s="3"/>
      <c r="F171" s="3"/>
      <c r="H171" s="3"/>
      <c r="I171" s="3"/>
      <c r="Q171" s="3"/>
      <c r="R171" s="3"/>
    </row>
    <row r="172" spans="1:18" ht="12.75" customHeight="1">
      <c r="A172" s="3"/>
      <c r="C172" s="3"/>
      <c r="D172" s="3"/>
      <c r="E172" s="3"/>
      <c r="F172" s="3"/>
      <c r="H172" s="3"/>
      <c r="I172" s="3"/>
      <c r="Q172" s="3"/>
      <c r="R172" s="3"/>
    </row>
    <row r="173" spans="1:18" ht="12.75" customHeight="1">
      <c r="A173" s="3"/>
      <c r="C173" s="3"/>
      <c r="D173" s="3"/>
      <c r="E173" s="3"/>
      <c r="F173" s="3"/>
      <c r="H173" s="3"/>
      <c r="I173" s="3"/>
      <c r="Q173" s="3"/>
      <c r="R173" s="3"/>
    </row>
    <row r="174" spans="1:18" ht="12.75" customHeight="1">
      <c r="A174" s="3"/>
      <c r="C174" s="3"/>
      <c r="D174" s="3"/>
      <c r="E174" s="3"/>
      <c r="F174" s="3"/>
      <c r="H174" s="3"/>
      <c r="I174" s="3"/>
      <c r="Q174" s="3"/>
      <c r="R174" s="3"/>
    </row>
    <row r="175" spans="1:18" ht="12.75" customHeight="1">
      <c r="A175" s="3"/>
      <c r="C175" s="3"/>
      <c r="D175" s="3"/>
      <c r="E175" s="3"/>
      <c r="F175" s="3"/>
      <c r="H175" s="3"/>
      <c r="I175" s="3"/>
      <c r="Q175" s="3"/>
      <c r="R175" s="3"/>
    </row>
    <row r="176" spans="1:18" ht="12.75" customHeight="1">
      <c r="A176" s="3"/>
      <c r="C176" s="3"/>
      <c r="D176" s="3"/>
      <c r="E176" s="3"/>
      <c r="F176" s="3"/>
      <c r="H176" s="3"/>
      <c r="I176" s="3"/>
      <c r="Q176" s="3"/>
      <c r="R176" s="3"/>
    </row>
    <row r="177" spans="1:18" ht="12.75" customHeight="1">
      <c r="A177" s="3"/>
      <c r="C177" s="3"/>
      <c r="D177" s="3"/>
      <c r="E177" s="3"/>
      <c r="F177" s="3"/>
      <c r="H177" s="3"/>
      <c r="I177" s="3"/>
      <c r="Q177" s="3"/>
      <c r="R177" s="3"/>
    </row>
    <row r="178" spans="1:18" ht="12.75" customHeight="1">
      <c r="A178" s="3"/>
      <c r="C178" s="3"/>
      <c r="D178" s="3"/>
      <c r="E178" s="3"/>
      <c r="F178" s="3"/>
      <c r="H178" s="3"/>
      <c r="I178" s="3"/>
      <c r="Q178" s="3"/>
      <c r="R178" s="3"/>
    </row>
    <row r="179" spans="1:18" ht="12.75" customHeight="1">
      <c r="A179" s="3"/>
      <c r="C179" s="3"/>
      <c r="D179" s="3"/>
      <c r="E179" s="3"/>
      <c r="F179" s="3"/>
      <c r="H179" s="3"/>
      <c r="I179" s="3"/>
      <c r="Q179" s="3"/>
      <c r="R179" s="3"/>
    </row>
    <row r="180" spans="1:18" ht="12.75" customHeight="1">
      <c r="A180" s="3"/>
      <c r="C180" s="3"/>
      <c r="D180" s="3"/>
      <c r="E180" s="3"/>
      <c r="F180" s="3"/>
      <c r="H180" s="3"/>
      <c r="I180" s="3"/>
      <c r="Q180" s="3"/>
      <c r="R180" s="3"/>
    </row>
    <row r="181" spans="1:18" ht="12.75" customHeight="1">
      <c r="A181" s="3"/>
      <c r="C181" s="3"/>
      <c r="D181" s="3"/>
      <c r="E181" s="3"/>
      <c r="F181" s="3"/>
      <c r="H181" s="3"/>
      <c r="I181" s="3"/>
      <c r="Q181" s="3"/>
      <c r="R181" s="3"/>
    </row>
    <row r="182" spans="1:18" ht="12.75" customHeight="1">
      <c r="A182" s="3"/>
      <c r="C182" s="3"/>
      <c r="D182" s="3"/>
      <c r="E182" s="3"/>
      <c r="F182" s="3"/>
      <c r="H182" s="3"/>
      <c r="I182" s="3"/>
      <c r="Q182" s="3"/>
      <c r="R182" s="3"/>
    </row>
    <row r="183" spans="1:18" ht="12.75" customHeight="1">
      <c r="A183" s="3"/>
      <c r="C183" s="3"/>
      <c r="D183" s="3"/>
      <c r="E183" s="3"/>
      <c r="F183" s="3"/>
      <c r="H183" s="3"/>
      <c r="I183" s="3"/>
      <c r="Q183" s="3"/>
      <c r="R183" s="3"/>
    </row>
    <row r="184" spans="1:18" ht="12.75" customHeight="1">
      <c r="A184" s="3"/>
      <c r="C184" s="3"/>
      <c r="D184" s="3"/>
      <c r="E184" s="3"/>
      <c r="F184" s="3"/>
      <c r="H184" s="3"/>
      <c r="I184" s="3"/>
      <c r="Q184" s="3"/>
      <c r="R184" s="3"/>
    </row>
    <row r="185" spans="1:18" ht="12.75" customHeight="1">
      <c r="A185" s="3"/>
      <c r="C185" s="3"/>
      <c r="D185" s="3"/>
      <c r="E185" s="3"/>
      <c r="F185" s="3"/>
      <c r="H185" s="3"/>
      <c r="I185" s="3"/>
      <c r="Q185" s="3"/>
      <c r="R185" s="3"/>
    </row>
    <row r="186" spans="1:18" ht="12.75" customHeight="1">
      <c r="A186" s="3"/>
      <c r="C186" s="3"/>
      <c r="D186" s="3"/>
      <c r="E186" s="3"/>
      <c r="F186" s="3"/>
      <c r="H186" s="3"/>
      <c r="I186" s="3"/>
      <c r="Q186" s="3"/>
      <c r="R186" s="3"/>
    </row>
    <row r="187" spans="1:18" ht="12.75" customHeight="1">
      <c r="A187" s="3"/>
      <c r="C187" s="3"/>
      <c r="D187" s="3"/>
      <c r="E187" s="3"/>
      <c r="F187" s="3"/>
      <c r="H187" s="3"/>
      <c r="I187" s="3"/>
      <c r="Q187" s="3"/>
      <c r="R187" s="3"/>
    </row>
    <row r="188" spans="1:18" ht="12.75" customHeight="1">
      <c r="A188" s="3"/>
      <c r="C188" s="3"/>
      <c r="D188" s="3"/>
      <c r="E188" s="3"/>
      <c r="F188" s="3"/>
      <c r="H188" s="3"/>
      <c r="I188" s="3"/>
      <c r="Q188" s="3"/>
      <c r="R188" s="3"/>
    </row>
    <row r="189" spans="1:18" ht="12.75" customHeight="1">
      <c r="A189" s="3"/>
      <c r="C189" s="3"/>
      <c r="D189" s="3"/>
      <c r="E189" s="3"/>
      <c r="F189" s="3"/>
      <c r="H189" s="3"/>
      <c r="I189" s="3"/>
      <c r="Q189" s="3"/>
      <c r="R189" s="3"/>
    </row>
    <row r="190" spans="1:18" ht="12.75" customHeight="1">
      <c r="A190" s="3"/>
      <c r="C190" s="3"/>
      <c r="D190" s="3"/>
      <c r="E190" s="3"/>
      <c r="F190" s="3"/>
      <c r="H190" s="3"/>
      <c r="I190" s="3"/>
      <c r="Q190" s="3"/>
      <c r="R190" s="3"/>
    </row>
    <row r="191" spans="1:18" ht="12.75" customHeight="1">
      <c r="A191" s="3"/>
      <c r="C191" s="3"/>
      <c r="D191" s="3"/>
      <c r="E191" s="3"/>
      <c r="F191" s="3"/>
      <c r="H191" s="3"/>
      <c r="I191" s="3"/>
      <c r="Q191" s="3"/>
      <c r="R191" s="3"/>
    </row>
    <row r="192" spans="1:18" ht="12.75" customHeight="1">
      <c r="A192" s="3"/>
      <c r="C192" s="3"/>
      <c r="D192" s="3"/>
      <c r="E192" s="3"/>
      <c r="F192" s="3"/>
      <c r="H192" s="3"/>
      <c r="I192" s="3"/>
      <c r="Q192" s="3"/>
      <c r="R192" s="3"/>
    </row>
    <row r="193" spans="1:18" ht="12.75" customHeight="1">
      <c r="A193" s="3"/>
      <c r="C193" s="3"/>
      <c r="D193" s="3"/>
      <c r="E193" s="3"/>
      <c r="F193" s="3"/>
      <c r="H193" s="3"/>
      <c r="I193" s="3"/>
      <c r="Q193" s="3"/>
      <c r="R193" s="3"/>
    </row>
    <row r="194" spans="1:18" ht="12.75" customHeight="1">
      <c r="A194" s="3"/>
      <c r="C194" s="3"/>
      <c r="D194" s="3"/>
      <c r="E194" s="3"/>
      <c r="F194" s="3"/>
      <c r="H194" s="3"/>
      <c r="I194" s="3"/>
      <c r="Q194" s="3"/>
      <c r="R194" s="3"/>
    </row>
    <row r="195" spans="1:18" ht="12.75" customHeight="1">
      <c r="A195" s="3"/>
      <c r="C195" s="3"/>
      <c r="D195" s="3"/>
      <c r="E195" s="3"/>
      <c r="F195" s="3"/>
      <c r="H195" s="3"/>
      <c r="I195" s="3"/>
      <c r="Q195" s="3"/>
      <c r="R195" s="3"/>
    </row>
    <row r="196" spans="1:18" ht="12.75" customHeight="1">
      <c r="A196" s="3"/>
      <c r="C196" s="3"/>
      <c r="D196" s="3"/>
      <c r="E196" s="3"/>
      <c r="F196" s="3"/>
      <c r="H196" s="3"/>
      <c r="I196" s="3"/>
      <c r="Q196" s="3"/>
      <c r="R196" s="3"/>
    </row>
    <row r="197" spans="1:18" ht="12.75" customHeight="1">
      <c r="A197" s="3"/>
      <c r="C197" s="3"/>
      <c r="D197" s="3"/>
      <c r="E197" s="3"/>
      <c r="F197" s="3"/>
      <c r="H197" s="3"/>
      <c r="I197" s="3"/>
      <c r="Q197" s="3"/>
      <c r="R197" s="3"/>
    </row>
    <row r="198" spans="1:18" ht="12.75" customHeight="1">
      <c r="A198" s="3"/>
      <c r="C198" s="3"/>
      <c r="D198" s="3"/>
      <c r="E198" s="3"/>
      <c r="F198" s="3"/>
      <c r="H198" s="3"/>
      <c r="I198" s="3"/>
      <c r="Q198" s="3"/>
      <c r="R198" s="3"/>
    </row>
    <row r="199" spans="1:18" ht="12.75" customHeight="1">
      <c r="A199" s="3"/>
      <c r="C199" s="3"/>
      <c r="D199" s="3"/>
      <c r="E199" s="3"/>
      <c r="F199" s="3"/>
      <c r="H199" s="3"/>
      <c r="I199" s="3"/>
      <c r="Q199" s="3"/>
      <c r="R199" s="3"/>
    </row>
    <row r="200" spans="1:18" ht="12.75" customHeight="1">
      <c r="A200" s="3"/>
      <c r="C200" s="3"/>
      <c r="D200" s="3"/>
      <c r="E200" s="3"/>
      <c r="F200" s="3"/>
      <c r="H200" s="3"/>
      <c r="I200" s="3"/>
      <c r="Q200" s="3"/>
      <c r="R200" s="3"/>
    </row>
    <row r="201" spans="1:18" ht="12.75" customHeight="1">
      <c r="A201" s="3"/>
      <c r="C201" s="3"/>
      <c r="D201" s="3"/>
      <c r="E201" s="3"/>
      <c r="F201" s="3"/>
      <c r="H201" s="3"/>
      <c r="I201" s="3"/>
      <c r="Q201" s="3"/>
      <c r="R201" s="3"/>
    </row>
    <row r="202" spans="1:18" ht="12.75" customHeight="1">
      <c r="A202" s="3"/>
      <c r="C202" s="3"/>
      <c r="D202" s="3"/>
      <c r="E202" s="3"/>
      <c r="F202" s="3"/>
      <c r="H202" s="3"/>
      <c r="I202" s="3"/>
      <c r="Q202" s="3"/>
      <c r="R202" s="3"/>
    </row>
    <row r="203" spans="1:18" ht="12.75" customHeight="1">
      <c r="A203" s="3"/>
      <c r="C203" s="3"/>
      <c r="D203" s="3"/>
      <c r="E203" s="3"/>
      <c r="F203" s="3"/>
      <c r="H203" s="3"/>
      <c r="I203" s="3"/>
      <c r="Q203" s="3"/>
      <c r="R203" s="3"/>
    </row>
    <row r="204" spans="1:18" ht="12.75" customHeight="1">
      <c r="A204" s="3"/>
      <c r="C204" s="3"/>
      <c r="D204" s="3"/>
      <c r="E204" s="3"/>
      <c r="F204" s="3"/>
      <c r="H204" s="3"/>
      <c r="I204" s="3"/>
      <c r="Q204" s="3"/>
      <c r="R204" s="3"/>
    </row>
    <row r="205" spans="1:18" ht="12.75" customHeight="1">
      <c r="A205" s="3"/>
      <c r="C205" s="3"/>
      <c r="D205" s="3"/>
      <c r="E205" s="3"/>
      <c r="F205" s="3"/>
      <c r="H205" s="3"/>
      <c r="I205" s="3"/>
      <c r="Q205" s="3"/>
      <c r="R205" s="3"/>
    </row>
    <row r="206" spans="1:18" ht="12.75" customHeight="1">
      <c r="A206" s="3"/>
      <c r="C206" s="3"/>
      <c r="D206" s="3"/>
      <c r="E206" s="3"/>
      <c r="F206" s="3"/>
      <c r="H206" s="3"/>
      <c r="I206" s="3"/>
      <c r="Q206" s="3"/>
      <c r="R206" s="3"/>
    </row>
    <row r="207" spans="1:18" ht="12.75" customHeight="1">
      <c r="A207" s="3"/>
      <c r="C207" s="3"/>
      <c r="D207" s="3"/>
      <c r="E207" s="3"/>
      <c r="F207" s="3"/>
      <c r="H207" s="3"/>
      <c r="I207" s="3"/>
      <c r="Q207" s="3"/>
      <c r="R207" s="3"/>
    </row>
    <row r="208" spans="1:18" ht="12.75" customHeight="1">
      <c r="A208" s="3"/>
      <c r="C208" s="3"/>
      <c r="D208" s="3"/>
      <c r="E208" s="3"/>
      <c r="F208" s="3"/>
      <c r="H208" s="3"/>
      <c r="I208" s="3"/>
      <c r="Q208" s="3"/>
      <c r="R208" s="3"/>
    </row>
    <row r="209" spans="1:18" ht="12.75" customHeight="1">
      <c r="A209" s="3"/>
      <c r="C209" s="3"/>
      <c r="D209" s="3"/>
      <c r="E209" s="3"/>
      <c r="F209" s="3"/>
      <c r="H209" s="3"/>
      <c r="I209" s="3"/>
      <c r="Q209" s="3"/>
      <c r="R209" s="3"/>
    </row>
    <row r="210" spans="1:18" ht="12.75" customHeight="1">
      <c r="A210" s="3"/>
      <c r="C210" s="3"/>
      <c r="D210" s="3"/>
      <c r="E210" s="3"/>
      <c r="F210" s="3"/>
      <c r="H210" s="3"/>
      <c r="I210" s="3"/>
      <c r="Q210" s="3"/>
      <c r="R210" s="3"/>
    </row>
    <row r="211" spans="1:18" ht="12.75" customHeight="1">
      <c r="A211" s="3"/>
      <c r="C211" s="3"/>
      <c r="D211" s="3"/>
      <c r="E211" s="3"/>
      <c r="F211" s="3"/>
      <c r="H211" s="3"/>
      <c r="I211" s="3"/>
      <c r="Q211" s="3"/>
      <c r="R211" s="3"/>
    </row>
    <row r="212" spans="1:18" ht="12.75" customHeight="1">
      <c r="A212" s="3"/>
      <c r="C212" s="3"/>
      <c r="D212" s="3"/>
      <c r="E212" s="3"/>
      <c r="F212" s="3"/>
      <c r="H212" s="3"/>
      <c r="I212" s="3"/>
      <c r="Q212" s="3"/>
      <c r="R212" s="3"/>
    </row>
    <row r="213" spans="1:18" ht="12.75" customHeight="1">
      <c r="A213" s="3"/>
      <c r="C213" s="3"/>
      <c r="D213" s="3"/>
      <c r="E213" s="3"/>
      <c r="F213" s="3"/>
      <c r="H213" s="3"/>
      <c r="I213" s="3"/>
      <c r="Q213" s="3"/>
      <c r="R213" s="3"/>
    </row>
    <row r="214" spans="1:18" ht="12.75" customHeight="1">
      <c r="A214" s="3"/>
      <c r="C214" s="3"/>
      <c r="D214" s="3"/>
      <c r="E214" s="3"/>
      <c r="F214" s="3"/>
      <c r="H214" s="3"/>
      <c r="I214" s="3"/>
      <c r="Q214" s="3"/>
      <c r="R214" s="3"/>
    </row>
    <row r="215" spans="1:18" ht="12.75" customHeight="1">
      <c r="A215" s="3"/>
      <c r="C215" s="3"/>
      <c r="D215" s="3"/>
      <c r="E215" s="3"/>
      <c r="F215" s="3"/>
      <c r="H215" s="3"/>
      <c r="I215" s="3"/>
      <c r="Q215" s="3"/>
      <c r="R215" s="3"/>
    </row>
    <row r="216" spans="1:18" ht="12.75" customHeight="1">
      <c r="A216" s="3"/>
      <c r="C216" s="3"/>
      <c r="D216" s="3"/>
      <c r="E216" s="3"/>
      <c r="F216" s="3"/>
      <c r="H216" s="3"/>
      <c r="I216" s="3"/>
      <c r="Q216" s="3"/>
      <c r="R216" s="3"/>
    </row>
    <row r="217" spans="1:18" ht="12.75" customHeight="1">
      <c r="A217" s="3"/>
      <c r="C217" s="3"/>
      <c r="D217" s="3"/>
      <c r="E217" s="3"/>
      <c r="F217" s="3"/>
      <c r="H217" s="3"/>
      <c r="I217" s="3"/>
      <c r="Q217" s="3"/>
      <c r="R217" s="3"/>
    </row>
    <row r="218" spans="1:18" ht="12.75" customHeight="1">
      <c r="A218" s="3"/>
      <c r="C218" s="3"/>
      <c r="D218" s="3"/>
      <c r="E218" s="3"/>
      <c r="F218" s="3"/>
      <c r="H218" s="3"/>
      <c r="I218" s="3"/>
      <c r="Q218" s="3"/>
      <c r="R218" s="3"/>
    </row>
    <row r="219" spans="1:18" ht="12.75" customHeight="1">
      <c r="A219" s="3"/>
      <c r="C219" s="3"/>
      <c r="D219" s="3"/>
      <c r="E219" s="3"/>
      <c r="F219" s="3"/>
      <c r="H219" s="3"/>
      <c r="I219" s="3"/>
      <c r="Q219" s="3"/>
      <c r="R219" s="3"/>
    </row>
    <row r="220" spans="1:18" ht="12.75" customHeight="1">
      <c r="A220" s="3"/>
      <c r="C220" s="3"/>
      <c r="D220" s="3"/>
      <c r="E220" s="3"/>
      <c r="F220" s="3"/>
      <c r="H220" s="3"/>
      <c r="I220" s="3"/>
      <c r="Q220" s="3"/>
      <c r="R220" s="3"/>
    </row>
    <row r="221" spans="1:18" ht="12.75" customHeight="1">
      <c r="A221" s="3"/>
      <c r="C221" s="3"/>
      <c r="D221" s="3"/>
      <c r="E221" s="3"/>
      <c r="F221" s="3"/>
      <c r="H221" s="3"/>
      <c r="I221" s="3"/>
      <c r="Q221" s="3"/>
      <c r="R221" s="3"/>
    </row>
    <row r="222" spans="1:18" ht="12.75" customHeight="1">
      <c r="A222" s="3"/>
      <c r="C222" s="3"/>
      <c r="D222" s="3"/>
      <c r="E222" s="3"/>
      <c r="F222" s="3"/>
      <c r="H222" s="3"/>
      <c r="I222" s="3"/>
      <c r="Q222" s="3"/>
      <c r="R222" s="3"/>
    </row>
    <row r="223" spans="1:18" ht="12.75" customHeight="1">
      <c r="A223" s="3"/>
      <c r="C223" s="3"/>
      <c r="D223" s="3"/>
      <c r="E223" s="3"/>
      <c r="F223" s="3"/>
      <c r="H223" s="3"/>
      <c r="I223" s="3"/>
      <c r="Q223" s="3"/>
      <c r="R223" s="3"/>
    </row>
    <row r="224" spans="1:18" ht="12.75" customHeight="1">
      <c r="A224" s="3"/>
      <c r="C224" s="3"/>
      <c r="D224" s="3"/>
      <c r="E224" s="3"/>
      <c r="F224" s="3"/>
      <c r="H224" s="3"/>
      <c r="I224" s="3"/>
      <c r="Q224" s="3"/>
      <c r="R224" s="3"/>
    </row>
    <row r="225" spans="1:18" ht="12.75" customHeight="1">
      <c r="A225" s="3"/>
      <c r="C225" s="3"/>
      <c r="D225" s="3"/>
      <c r="E225" s="3"/>
      <c r="F225" s="3"/>
      <c r="H225" s="3"/>
      <c r="I225" s="3"/>
      <c r="Q225" s="3"/>
      <c r="R225" s="3"/>
    </row>
    <row r="226" spans="1:18" ht="12.75" customHeight="1">
      <c r="A226" s="3"/>
      <c r="C226" s="3"/>
      <c r="D226" s="3"/>
      <c r="E226" s="3"/>
      <c r="F226" s="3"/>
      <c r="H226" s="3"/>
      <c r="I226" s="3"/>
      <c r="Q226" s="3"/>
      <c r="R226" s="3"/>
    </row>
    <row r="227" spans="1:18" ht="12.75" customHeight="1">
      <c r="A227" s="3"/>
      <c r="C227" s="3"/>
      <c r="D227" s="3"/>
      <c r="E227" s="3"/>
      <c r="F227" s="3"/>
      <c r="H227" s="3"/>
      <c r="I227" s="3"/>
      <c r="Q227" s="3"/>
      <c r="R227" s="3"/>
    </row>
    <row r="228" spans="1:18" ht="12.75" customHeight="1">
      <c r="A228" s="3"/>
      <c r="C228" s="3"/>
      <c r="D228" s="3"/>
      <c r="E228" s="3"/>
      <c r="F228" s="3"/>
      <c r="H228" s="3"/>
      <c r="I228" s="3"/>
      <c r="Q228" s="3"/>
      <c r="R228" s="3"/>
    </row>
    <row r="229" spans="1:18" ht="12.75" customHeight="1">
      <c r="A229" s="3"/>
      <c r="C229" s="3"/>
      <c r="D229" s="3"/>
      <c r="E229" s="3"/>
      <c r="F229" s="3"/>
      <c r="H229" s="3"/>
      <c r="I229" s="3"/>
      <c r="Q229" s="3"/>
      <c r="R229" s="3"/>
    </row>
    <row r="230" spans="1:18" ht="12.75" customHeight="1">
      <c r="A230" s="3"/>
      <c r="C230" s="3"/>
      <c r="D230" s="3"/>
      <c r="E230" s="3"/>
      <c r="F230" s="3"/>
      <c r="H230" s="3"/>
      <c r="I230" s="3"/>
      <c r="Q230" s="3"/>
      <c r="R230" s="3"/>
    </row>
    <row r="231" spans="1:18" ht="12.75" customHeight="1">
      <c r="A231" s="3"/>
      <c r="C231" s="3"/>
      <c r="D231" s="3"/>
      <c r="E231" s="3"/>
      <c r="F231" s="3"/>
      <c r="H231" s="3"/>
      <c r="I231" s="3"/>
      <c r="Q231" s="3"/>
      <c r="R231" s="3"/>
    </row>
    <row r="232" spans="1:18" ht="12.75" customHeight="1">
      <c r="A232" s="3"/>
      <c r="C232" s="3"/>
      <c r="D232" s="3"/>
      <c r="E232" s="3"/>
      <c r="F232" s="3"/>
      <c r="H232" s="3"/>
      <c r="I232" s="3"/>
      <c r="Q232" s="3"/>
      <c r="R232" s="3"/>
    </row>
    <row r="233" spans="1:18" ht="12.75" customHeight="1">
      <c r="A233" s="3"/>
      <c r="C233" s="3"/>
      <c r="D233" s="3"/>
      <c r="E233" s="3"/>
      <c r="F233" s="3"/>
      <c r="H233" s="3"/>
      <c r="I233" s="3"/>
      <c r="Q233" s="3"/>
      <c r="R233" s="3"/>
    </row>
    <row r="234" spans="1:18" ht="12.75" customHeight="1">
      <c r="A234" s="3"/>
      <c r="C234" s="3"/>
      <c r="D234" s="3"/>
      <c r="E234" s="3"/>
      <c r="F234" s="3"/>
      <c r="H234" s="3"/>
      <c r="I234" s="3"/>
      <c r="Q234" s="3"/>
      <c r="R234" s="3"/>
    </row>
    <row r="235" spans="1:18" ht="12.75" customHeight="1">
      <c r="A235" s="3"/>
      <c r="C235" s="3"/>
      <c r="D235" s="3"/>
      <c r="E235" s="3"/>
      <c r="F235" s="3"/>
      <c r="H235" s="3"/>
      <c r="I235" s="3"/>
      <c r="Q235" s="3"/>
      <c r="R235" s="3"/>
    </row>
    <row r="236" spans="1:18" ht="12.75" customHeight="1">
      <c r="A236" s="3"/>
      <c r="C236" s="3"/>
      <c r="D236" s="3"/>
      <c r="E236" s="3"/>
      <c r="F236" s="3"/>
      <c r="H236" s="3"/>
      <c r="I236" s="3"/>
      <c r="Q236" s="3"/>
      <c r="R236" s="3"/>
    </row>
    <row r="237" spans="1:18" ht="12.75" customHeight="1">
      <c r="A237" s="3"/>
      <c r="C237" s="3"/>
      <c r="D237" s="3"/>
      <c r="E237" s="3"/>
      <c r="F237" s="3"/>
      <c r="H237" s="3"/>
      <c r="I237" s="3"/>
      <c r="Q237" s="3"/>
      <c r="R237" s="3"/>
    </row>
    <row r="238" spans="1:18" ht="12.75" customHeight="1">
      <c r="A238" s="3"/>
      <c r="C238" s="3"/>
      <c r="D238" s="3"/>
      <c r="E238" s="3"/>
      <c r="F238" s="3"/>
      <c r="H238" s="3"/>
      <c r="I238" s="3"/>
      <c r="Q238" s="3"/>
      <c r="R238" s="3"/>
    </row>
    <row r="239" spans="1:18" ht="12.75" customHeight="1">
      <c r="A239" s="3"/>
      <c r="C239" s="3"/>
      <c r="D239" s="3"/>
      <c r="E239" s="3"/>
      <c r="F239" s="3"/>
      <c r="H239" s="3"/>
      <c r="I239" s="3"/>
      <c r="Q239" s="3"/>
      <c r="R239" s="3"/>
    </row>
    <row r="240" spans="1:18" ht="12.75" customHeight="1">
      <c r="A240" s="3"/>
      <c r="C240" s="3"/>
      <c r="D240" s="3"/>
      <c r="E240" s="3"/>
      <c r="F240" s="3"/>
      <c r="H240" s="3"/>
      <c r="I240" s="3"/>
      <c r="Q240" s="3"/>
      <c r="R240" s="3"/>
    </row>
    <row r="241" spans="1:18" ht="12.75" customHeight="1">
      <c r="A241" s="3"/>
      <c r="C241" s="3"/>
      <c r="D241" s="3"/>
      <c r="E241" s="3"/>
      <c r="F241" s="3"/>
      <c r="H241" s="3"/>
      <c r="I241" s="3"/>
      <c r="Q241" s="3"/>
      <c r="R241" s="3"/>
    </row>
    <row r="242" spans="1:18" ht="12.75" customHeight="1">
      <c r="A242" s="3"/>
      <c r="C242" s="3"/>
      <c r="D242" s="3"/>
      <c r="E242" s="3"/>
      <c r="F242" s="3"/>
      <c r="H242" s="3"/>
      <c r="I242" s="3"/>
      <c r="Q242" s="3"/>
      <c r="R242" s="3"/>
    </row>
    <row r="243" spans="1:18" ht="12.75" customHeight="1">
      <c r="A243" s="3"/>
      <c r="C243" s="3"/>
      <c r="D243" s="3"/>
      <c r="E243" s="3"/>
      <c r="F243" s="3"/>
      <c r="H243" s="3"/>
      <c r="I243" s="3"/>
      <c r="Q243" s="3"/>
      <c r="R243" s="3"/>
    </row>
    <row r="244" spans="1:18" ht="12.75" customHeight="1">
      <c r="A244" s="3"/>
      <c r="C244" s="3"/>
      <c r="D244" s="3"/>
      <c r="E244" s="3"/>
      <c r="F244" s="3"/>
      <c r="H244" s="3"/>
      <c r="I244" s="3"/>
      <c r="Q244" s="3"/>
      <c r="R244" s="3"/>
    </row>
    <row r="245" spans="1:18" ht="12.75" customHeight="1">
      <c r="A245" s="3"/>
      <c r="C245" s="3"/>
      <c r="D245" s="3"/>
      <c r="E245" s="3"/>
      <c r="F245" s="3"/>
      <c r="H245" s="3"/>
      <c r="I245" s="3"/>
      <c r="Q245" s="3"/>
      <c r="R245" s="3"/>
    </row>
    <row r="246" spans="1:18" ht="12.75" customHeight="1">
      <c r="A246" s="3"/>
      <c r="C246" s="3"/>
      <c r="D246" s="3"/>
      <c r="E246" s="3"/>
      <c r="F246" s="3"/>
      <c r="H246" s="3"/>
      <c r="I246" s="3"/>
      <c r="Q246" s="3"/>
      <c r="R246" s="3"/>
    </row>
    <row r="247" spans="1:18" ht="12.75" customHeight="1">
      <c r="A247" s="3"/>
      <c r="C247" s="3"/>
      <c r="D247" s="3"/>
      <c r="E247" s="3"/>
      <c r="F247" s="3"/>
      <c r="H247" s="3"/>
      <c r="I247" s="3"/>
      <c r="Q247" s="3"/>
      <c r="R247" s="3"/>
    </row>
    <row r="248" spans="1:18" ht="12.75" customHeight="1">
      <c r="A248" s="3"/>
      <c r="C248" s="3"/>
      <c r="D248" s="3"/>
      <c r="E248" s="3"/>
      <c r="F248" s="3"/>
      <c r="H248" s="3"/>
      <c r="I248" s="3"/>
      <c r="Q248" s="3"/>
      <c r="R248" s="3"/>
    </row>
    <row r="249" spans="1:18" ht="12.75" customHeight="1">
      <c r="A249" s="3"/>
      <c r="C249" s="3"/>
      <c r="D249" s="3"/>
      <c r="E249" s="3"/>
      <c r="F249" s="3"/>
      <c r="H249" s="3"/>
      <c r="I249" s="3"/>
      <c r="Q249" s="3"/>
      <c r="R249" s="3"/>
    </row>
    <row r="250" spans="1:18" ht="12.75" customHeight="1">
      <c r="A250" s="3"/>
      <c r="C250" s="3"/>
      <c r="D250" s="3"/>
      <c r="E250" s="3"/>
      <c r="F250" s="3"/>
      <c r="H250" s="3"/>
      <c r="I250" s="3"/>
      <c r="Q250" s="3"/>
      <c r="R250" s="3"/>
    </row>
    <row r="251" spans="1:18" ht="12.75" customHeight="1">
      <c r="A251" s="3"/>
      <c r="C251" s="3"/>
      <c r="D251" s="3"/>
      <c r="E251" s="3"/>
      <c r="F251" s="3"/>
      <c r="H251" s="3"/>
      <c r="I251" s="3"/>
      <c r="Q251" s="3"/>
      <c r="R251" s="3"/>
    </row>
    <row r="252" spans="1:18" ht="12.75" customHeight="1">
      <c r="A252" s="3"/>
      <c r="C252" s="3"/>
      <c r="D252" s="3"/>
      <c r="E252" s="3"/>
      <c r="F252" s="3"/>
      <c r="H252" s="3"/>
      <c r="I252" s="3"/>
      <c r="Q252" s="3"/>
      <c r="R252" s="3"/>
    </row>
    <row r="253" spans="1:18" ht="12.75" customHeight="1">
      <c r="A253" s="3"/>
      <c r="C253" s="3"/>
      <c r="D253" s="3"/>
      <c r="E253" s="3"/>
      <c r="F253" s="3"/>
      <c r="H253" s="3"/>
      <c r="I253" s="3"/>
      <c r="Q253" s="3"/>
      <c r="R253" s="3"/>
    </row>
    <row r="254" spans="1:18" ht="12.75" customHeight="1">
      <c r="A254" s="3"/>
      <c r="C254" s="3"/>
      <c r="D254" s="3"/>
      <c r="E254" s="3"/>
      <c r="F254" s="3"/>
      <c r="H254" s="3"/>
      <c r="I254" s="3"/>
      <c r="Q254" s="3"/>
      <c r="R254" s="3"/>
    </row>
    <row r="255" spans="1:18" ht="12.75" customHeight="1">
      <c r="A255" s="3"/>
      <c r="C255" s="3"/>
      <c r="D255" s="3"/>
      <c r="E255" s="3"/>
      <c r="F255" s="3"/>
      <c r="H255" s="3"/>
      <c r="I255" s="3"/>
      <c r="Q255" s="3"/>
      <c r="R255" s="3"/>
    </row>
    <row r="256" spans="1:18" ht="12.75" customHeight="1">
      <c r="A256" s="3"/>
      <c r="C256" s="3"/>
      <c r="D256" s="3"/>
      <c r="E256" s="3"/>
      <c r="F256" s="3"/>
      <c r="H256" s="3"/>
      <c r="I256" s="3"/>
      <c r="Q256" s="3"/>
      <c r="R256" s="3"/>
    </row>
    <row r="257" spans="1:18" ht="12.75" customHeight="1">
      <c r="A257" s="3"/>
      <c r="C257" s="3"/>
      <c r="D257" s="3"/>
      <c r="E257" s="3"/>
      <c r="F257" s="3"/>
      <c r="H257" s="3"/>
      <c r="I257" s="3"/>
      <c r="Q257" s="3"/>
      <c r="R257" s="3"/>
    </row>
    <row r="258" spans="1:18" ht="12.75" customHeight="1">
      <c r="A258" s="3"/>
      <c r="C258" s="3"/>
      <c r="D258" s="3"/>
      <c r="E258" s="3"/>
      <c r="F258" s="3"/>
      <c r="H258" s="3"/>
      <c r="I258" s="3"/>
      <c r="Q258" s="3"/>
      <c r="R258" s="3"/>
    </row>
    <row r="259" spans="1:18" ht="12.75" customHeight="1">
      <c r="A259" s="3"/>
      <c r="C259" s="3"/>
      <c r="D259" s="3"/>
      <c r="E259" s="3"/>
      <c r="F259" s="3"/>
      <c r="H259" s="3"/>
      <c r="I259" s="3"/>
      <c r="Q259" s="3"/>
      <c r="R259" s="3"/>
    </row>
    <row r="260" spans="1:18" ht="12.75" customHeight="1">
      <c r="A260" s="3"/>
      <c r="C260" s="3"/>
      <c r="D260" s="3"/>
      <c r="E260" s="3"/>
      <c r="F260" s="3"/>
      <c r="H260" s="3"/>
      <c r="I260" s="3"/>
      <c r="Q260" s="3"/>
      <c r="R260" s="3"/>
    </row>
    <row r="261" spans="1:18" ht="12.75" customHeight="1">
      <c r="A261" s="3"/>
      <c r="C261" s="3"/>
      <c r="D261" s="3"/>
      <c r="E261" s="3"/>
      <c r="F261" s="3"/>
      <c r="H261" s="3"/>
      <c r="I261" s="3"/>
      <c r="Q261" s="3"/>
      <c r="R261" s="3"/>
    </row>
    <row r="262" spans="1:18" ht="12.75" customHeight="1">
      <c r="A262" s="3"/>
      <c r="C262" s="3"/>
      <c r="D262" s="3"/>
      <c r="E262" s="3"/>
      <c r="F262" s="3"/>
      <c r="H262" s="3"/>
      <c r="I262" s="3"/>
      <c r="Q262" s="3"/>
      <c r="R262" s="3"/>
    </row>
    <row r="263" spans="1:18" ht="12.75" customHeight="1">
      <c r="A263" s="3"/>
      <c r="C263" s="3"/>
      <c r="D263" s="3"/>
      <c r="E263" s="3"/>
      <c r="F263" s="3"/>
      <c r="H263" s="3"/>
      <c r="I263" s="3"/>
      <c r="Q263" s="3"/>
      <c r="R263" s="3"/>
    </row>
    <row r="264" spans="1:18" ht="12.75" customHeight="1">
      <c r="A264" s="3"/>
      <c r="C264" s="3"/>
      <c r="D264" s="3"/>
      <c r="E264" s="3"/>
      <c r="F264" s="3"/>
      <c r="H264" s="3"/>
      <c r="I264" s="3"/>
      <c r="Q264" s="3"/>
      <c r="R264" s="3"/>
    </row>
    <row r="265" spans="1:18" ht="12.75" customHeight="1">
      <c r="A265" s="3"/>
      <c r="C265" s="3"/>
      <c r="D265" s="3"/>
      <c r="E265" s="3"/>
      <c r="F265" s="3"/>
      <c r="H265" s="3"/>
      <c r="I265" s="3"/>
      <c r="Q265" s="3"/>
      <c r="R265" s="3"/>
    </row>
    <row r="266" spans="1:18" ht="12.75" customHeight="1">
      <c r="A266" s="3"/>
      <c r="C266" s="3"/>
      <c r="D266" s="3"/>
      <c r="E266" s="3"/>
      <c r="F266" s="3"/>
      <c r="H266" s="3"/>
      <c r="I266" s="3"/>
      <c r="Q266" s="3"/>
      <c r="R266" s="3"/>
    </row>
    <row r="267" spans="1:18" ht="12.75" customHeight="1">
      <c r="A267" s="3"/>
      <c r="C267" s="3"/>
      <c r="D267" s="3"/>
      <c r="E267" s="3"/>
      <c r="F267" s="3"/>
      <c r="H267" s="3"/>
      <c r="I267" s="3"/>
      <c r="Q267" s="3"/>
      <c r="R267" s="3"/>
    </row>
    <row r="268" spans="1:18" ht="12.75" customHeight="1">
      <c r="A268" s="3"/>
      <c r="C268" s="3"/>
      <c r="D268" s="3"/>
      <c r="E268" s="3"/>
      <c r="F268" s="3"/>
      <c r="H268" s="3"/>
      <c r="I268" s="3"/>
      <c r="Q268" s="3"/>
      <c r="R268" s="3"/>
    </row>
    <row r="269" spans="1:18" ht="12.75" customHeight="1">
      <c r="A269" s="3"/>
      <c r="C269" s="3"/>
      <c r="D269" s="3"/>
      <c r="E269" s="3"/>
      <c r="F269" s="3"/>
      <c r="H269" s="3"/>
      <c r="I269" s="3"/>
      <c r="Q269" s="3"/>
      <c r="R269" s="3"/>
    </row>
    <row r="270" spans="1:18" ht="12.75" customHeight="1">
      <c r="A270" s="3"/>
      <c r="C270" s="3"/>
      <c r="D270" s="3"/>
      <c r="E270" s="3"/>
      <c r="F270" s="3"/>
      <c r="H270" s="3"/>
      <c r="I270" s="3"/>
      <c r="Q270" s="3"/>
      <c r="R270" s="3"/>
    </row>
    <row r="271" spans="1:18" ht="12.75" customHeight="1">
      <c r="A271" s="3"/>
      <c r="C271" s="3"/>
      <c r="D271" s="3"/>
      <c r="E271" s="3"/>
      <c r="F271" s="3"/>
      <c r="H271" s="3"/>
      <c r="I271" s="3"/>
      <c r="Q271" s="3"/>
      <c r="R271" s="3"/>
    </row>
    <row r="272" spans="1:18" ht="12.75" customHeight="1">
      <c r="A272" s="3"/>
      <c r="C272" s="3"/>
      <c r="D272" s="3"/>
      <c r="E272" s="3"/>
      <c r="F272" s="3"/>
      <c r="H272" s="3"/>
      <c r="I272" s="3"/>
      <c r="Q272" s="3"/>
      <c r="R272" s="3"/>
    </row>
    <row r="273" spans="1:18" ht="12.75" customHeight="1">
      <c r="A273" s="3"/>
      <c r="C273" s="3"/>
      <c r="D273" s="3"/>
      <c r="E273" s="3"/>
      <c r="F273" s="3"/>
      <c r="H273" s="3"/>
      <c r="I273" s="3"/>
      <c r="Q273" s="3"/>
      <c r="R273" s="3"/>
    </row>
    <row r="274" spans="1:18" ht="12.75" customHeight="1">
      <c r="A274" s="3"/>
      <c r="C274" s="3"/>
      <c r="D274" s="3"/>
      <c r="E274" s="3"/>
      <c r="F274" s="3"/>
      <c r="H274" s="3"/>
      <c r="I274" s="3"/>
      <c r="Q274" s="3"/>
      <c r="R274" s="3"/>
    </row>
    <row r="275" spans="1:18" ht="12.75" customHeight="1">
      <c r="A275" s="3"/>
      <c r="C275" s="3"/>
      <c r="D275" s="3"/>
      <c r="E275" s="3"/>
      <c r="F275" s="3"/>
      <c r="H275" s="3"/>
      <c r="I275" s="3"/>
      <c r="Q275" s="3"/>
      <c r="R275" s="3"/>
    </row>
    <row r="276" spans="1:18" ht="12.75" customHeight="1">
      <c r="A276" s="3"/>
      <c r="C276" s="3"/>
      <c r="D276" s="3"/>
      <c r="E276" s="3"/>
      <c r="F276" s="3"/>
      <c r="H276" s="3"/>
      <c r="I276" s="3"/>
      <c r="Q276" s="3"/>
      <c r="R276" s="3"/>
    </row>
    <row r="277" spans="1:18" ht="12.75" customHeight="1">
      <c r="A277" s="3"/>
      <c r="C277" s="3"/>
      <c r="D277" s="3"/>
      <c r="E277" s="3"/>
      <c r="F277" s="3"/>
      <c r="H277" s="3"/>
      <c r="I277" s="3"/>
      <c r="Q277" s="3"/>
      <c r="R277" s="3"/>
    </row>
    <row r="278" spans="1:18" ht="12.75" customHeight="1">
      <c r="A278" s="3"/>
      <c r="C278" s="3"/>
      <c r="D278" s="3"/>
      <c r="E278" s="3"/>
      <c r="F278" s="3"/>
      <c r="H278" s="3"/>
      <c r="I278" s="3"/>
      <c r="Q278" s="3"/>
      <c r="R278" s="3"/>
    </row>
    <row r="279" spans="1:18" ht="12.75" customHeight="1">
      <c r="A279" s="3"/>
      <c r="C279" s="3"/>
      <c r="D279" s="3"/>
      <c r="E279" s="3"/>
      <c r="F279" s="3"/>
      <c r="H279" s="3"/>
      <c r="I279" s="3"/>
      <c r="Q279" s="3"/>
      <c r="R279" s="3"/>
    </row>
    <row r="280" spans="1:18" ht="12.75" customHeight="1">
      <c r="A280" s="3"/>
      <c r="C280" s="3"/>
      <c r="D280" s="3"/>
      <c r="E280" s="3"/>
      <c r="F280" s="3"/>
      <c r="H280" s="3"/>
      <c r="I280" s="3"/>
      <c r="Q280" s="3"/>
      <c r="R280" s="3"/>
    </row>
    <row r="281" spans="1:18" ht="12.75" customHeight="1">
      <c r="A281" s="3"/>
      <c r="C281" s="3"/>
      <c r="D281" s="3"/>
      <c r="E281" s="3"/>
      <c r="F281" s="3"/>
      <c r="H281" s="3"/>
      <c r="I281" s="3"/>
      <c r="Q281" s="3"/>
      <c r="R281" s="3"/>
    </row>
    <row r="282" spans="1:18" ht="12.75" customHeight="1">
      <c r="A282" s="3"/>
      <c r="C282" s="3"/>
      <c r="D282" s="3"/>
      <c r="E282" s="3"/>
      <c r="F282" s="3"/>
      <c r="H282" s="3"/>
      <c r="I282" s="3"/>
      <c r="Q282" s="3"/>
      <c r="R282" s="3"/>
    </row>
    <row r="283" spans="1:18" ht="12.75" customHeight="1">
      <c r="A283" s="3"/>
      <c r="C283" s="3"/>
      <c r="D283" s="3"/>
      <c r="E283" s="3"/>
      <c r="F283" s="3"/>
      <c r="H283" s="3"/>
      <c r="I283" s="3"/>
      <c r="Q283" s="3"/>
      <c r="R283" s="3"/>
    </row>
    <row r="284" spans="1:18" ht="12.75" customHeight="1">
      <c r="A284" s="3"/>
      <c r="C284" s="3"/>
      <c r="D284" s="3"/>
      <c r="E284" s="3"/>
      <c r="F284" s="3"/>
      <c r="H284" s="3"/>
      <c r="I284" s="3"/>
      <c r="Q284" s="3"/>
      <c r="R284" s="3"/>
    </row>
    <row r="285" spans="1:18" ht="12.75" customHeight="1">
      <c r="A285" s="3"/>
      <c r="C285" s="3"/>
      <c r="D285" s="3"/>
      <c r="E285" s="3"/>
      <c r="F285" s="3"/>
      <c r="H285" s="3"/>
      <c r="I285" s="3"/>
      <c r="Q285" s="3"/>
      <c r="R285" s="3"/>
    </row>
    <row r="286" spans="1:18" ht="12.75" customHeight="1">
      <c r="A286" s="3"/>
      <c r="C286" s="3"/>
      <c r="D286" s="3"/>
      <c r="E286" s="3"/>
      <c r="F286" s="3"/>
      <c r="H286" s="3"/>
      <c r="I286" s="3"/>
      <c r="Q286" s="3"/>
      <c r="R286" s="3"/>
    </row>
    <row r="287" spans="1:18" ht="12.75" customHeight="1">
      <c r="A287" s="3"/>
      <c r="C287" s="3"/>
      <c r="D287" s="3"/>
      <c r="E287" s="3"/>
      <c r="F287" s="3"/>
      <c r="H287" s="3"/>
      <c r="I287" s="3"/>
      <c r="Q287" s="3"/>
      <c r="R287" s="3"/>
    </row>
    <row r="288" spans="1:18" ht="12.75" customHeight="1">
      <c r="A288" s="3"/>
      <c r="C288" s="3"/>
      <c r="D288" s="3"/>
      <c r="E288" s="3"/>
      <c r="F288" s="3"/>
      <c r="H288" s="3"/>
      <c r="I288" s="3"/>
      <c r="Q288" s="3"/>
      <c r="R288" s="3"/>
    </row>
    <row r="289" spans="1:18" ht="12.75" customHeight="1">
      <c r="A289" s="3"/>
      <c r="C289" s="3"/>
      <c r="D289" s="3"/>
      <c r="E289" s="3"/>
      <c r="F289" s="3"/>
      <c r="H289" s="3"/>
      <c r="I289" s="3"/>
      <c r="Q289" s="3"/>
      <c r="R289" s="3"/>
    </row>
    <row r="290" spans="1:18" ht="12.75" customHeight="1">
      <c r="A290" s="3"/>
      <c r="C290" s="3"/>
      <c r="D290" s="3"/>
      <c r="E290" s="3"/>
      <c r="F290" s="3"/>
      <c r="H290" s="3"/>
      <c r="I290" s="3"/>
      <c r="Q290" s="3"/>
      <c r="R290" s="3"/>
    </row>
    <row r="291" spans="1:18" ht="12.75" customHeight="1">
      <c r="A291" s="3"/>
      <c r="C291" s="3"/>
      <c r="D291" s="3"/>
      <c r="E291" s="3"/>
      <c r="F291" s="3"/>
      <c r="H291" s="3"/>
      <c r="I291" s="3"/>
      <c r="Q291" s="3"/>
      <c r="R291" s="3"/>
    </row>
    <row r="292" spans="1:18" ht="12.75" customHeight="1">
      <c r="A292" s="3"/>
      <c r="C292" s="3"/>
      <c r="D292" s="3"/>
      <c r="E292" s="3"/>
      <c r="F292" s="3"/>
      <c r="H292" s="3"/>
      <c r="I292" s="3"/>
      <c r="Q292" s="3"/>
      <c r="R292" s="3"/>
    </row>
    <row r="293" spans="1:18" ht="12.75" customHeight="1">
      <c r="A293" s="3"/>
      <c r="C293" s="3"/>
      <c r="D293" s="3"/>
      <c r="E293" s="3"/>
      <c r="F293" s="3"/>
      <c r="H293" s="3"/>
      <c r="I293" s="3"/>
      <c r="Q293" s="3"/>
      <c r="R293" s="3"/>
    </row>
    <row r="294" spans="1:18" ht="12.75" customHeight="1">
      <c r="A294" s="3"/>
      <c r="C294" s="3"/>
      <c r="D294" s="3"/>
      <c r="E294" s="3"/>
      <c r="F294" s="3"/>
      <c r="H294" s="3"/>
      <c r="I294" s="3"/>
      <c r="Q294" s="3"/>
      <c r="R294" s="3"/>
    </row>
    <row r="295" spans="1:18" ht="12.75" customHeight="1">
      <c r="A295" s="3"/>
      <c r="C295" s="3"/>
      <c r="D295" s="3"/>
      <c r="E295" s="3"/>
      <c r="F295" s="3"/>
      <c r="H295" s="3"/>
      <c r="I295" s="3"/>
      <c r="Q295" s="3"/>
      <c r="R295" s="3"/>
    </row>
    <row r="296" spans="1:18" ht="12.75" customHeight="1">
      <c r="A296" s="3"/>
      <c r="C296" s="3"/>
      <c r="D296" s="3"/>
      <c r="E296" s="3"/>
      <c r="F296" s="3"/>
      <c r="H296" s="3"/>
      <c r="I296" s="3"/>
      <c r="Q296" s="3"/>
      <c r="R296" s="3"/>
    </row>
    <row r="297" spans="1:18" ht="12.75" customHeight="1">
      <c r="A297" s="3"/>
      <c r="C297" s="3"/>
      <c r="D297" s="3"/>
      <c r="E297" s="3"/>
      <c r="F297" s="3"/>
      <c r="H297" s="3"/>
      <c r="I297" s="3"/>
      <c r="Q297" s="3"/>
      <c r="R297" s="3"/>
    </row>
    <row r="298" spans="1:18" ht="12.75" customHeight="1">
      <c r="A298" s="3"/>
      <c r="C298" s="3"/>
      <c r="D298" s="3"/>
      <c r="E298" s="3"/>
      <c r="F298" s="3"/>
      <c r="H298" s="3"/>
      <c r="I298" s="3"/>
      <c r="Q298" s="3"/>
      <c r="R298" s="3"/>
    </row>
    <row r="299" spans="1:18" ht="12.75" customHeight="1">
      <c r="A299" s="3"/>
      <c r="C299" s="3"/>
      <c r="D299" s="3"/>
      <c r="E299" s="3"/>
      <c r="F299" s="3"/>
      <c r="H299" s="3"/>
      <c r="I299" s="3"/>
      <c r="Q299" s="3"/>
      <c r="R299" s="3"/>
    </row>
    <row r="300" spans="1:18" ht="12.75" customHeight="1">
      <c r="A300" s="3"/>
      <c r="C300" s="3"/>
      <c r="D300" s="3"/>
      <c r="E300" s="3"/>
      <c r="F300" s="3"/>
      <c r="H300" s="3"/>
      <c r="I300" s="3"/>
      <c r="Q300" s="3"/>
      <c r="R300" s="3"/>
    </row>
  </sheetData>
  <mergeCells count="6">
    <mergeCell ref="Y1:AA1"/>
    <mergeCell ref="G3:G4"/>
    <mergeCell ref="C3:C4"/>
    <mergeCell ref="D3:D4"/>
    <mergeCell ref="E3:E4"/>
    <mergeCell ref="F3:F4"/>
  </mergeCells>
  <printOptions horizontalCentered="1"/>
  <pageMargins left="0.3937007874015748" right="0.3937007874015748" top="0.3937007874015748" bottom="0.3937007874015748" header="0" footer="0"/>
  <pageSetup fitToHeight="2" fitToWidth="1" horizontalDpi="300" verticalDpi="3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Coco</dc:creator>
  <cp:keywords/>
  <dc:description/>
  <cp:lastModifiedBy> </cp:lastModifiedBy>
  <cp:lastPrinted>2009-04-27T21:14:43Z</cp:lastPrinted>
  <dcterms:created xsi:type="dcterms:W3CDTF">2003-10-01T14:58:42Z</dcterms:created>
  <dcterms:modified xsi:type="dcterms:W3CDTF">2010-05-19T13:14:01Z</dcterms:modified>
  <cp:category/>
  <cp:version/>
  <cp:contentType/>
  <cp:contentStatus/>
</cp:coreProperties>
</file>